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Инструкция" sheetId="1" r:id="rId1"/>
    <sheet name="Оценочные карты РСМОК ДО" sheetId="2" r:id="rId2"/>
    <sheet name="Сводная таблица по ДОО" sheetId="3" r:id="rId3"/>
  </sheets>
  <definedNames>
    <definedName name="_xlnm.Print_Area" localSheetId="1">'Оценочные карты РСМОК ДО'!$A$1:$B$361</definedName>
  </definedNames>
  <calcPr fullCalcOnLoad="1"/>
</workbook>
</file>

<file path=xl/sharedStrings.xml><?xml version="1.0" encoding="utf-8"?>
<sst xmlns="http://schemas.openxmlformats.org/spreadsheetml/2006/main" count="424" uniqueCount="354">
  <si>
    <t>Наглядные информационные материалы, иллюстрирующие санитарно-гигиенические требования и материально-технические условия (инфостенды, памятки, наглядные инструкции в местах санитарно-гигиенической обработки) размещенные в открытом доступе</t>
  </si>
  <si>
    <t>Территория для прогулок на свежем воздухе соответствует требованиям безопасности (покрытие ровное, прогулочные веранды, оборудование для игр детей и ограждение участка целостны, зеленые насаждения соответствуют требованиям)</t>
  </si>
  <si>
    <t>Пространство для прогулок зонировано таким образом, чтобы младшие дети (3–4 лет) не могли самопроизвольно использовать более сложное и опасное спортивно-игровое оборудование для старших детей (6–7 лет).</t>
  </si>
  <si>
    <t>Предусмотрена работа с детьми по формированию безопасного поведения в ДОО</t>
  </si>
  <si>
    <t>Предусмотрен индивидуальный подход к детям в режимных моментах (сон, отдых, релаксация, питание, прогулки и др.)</t>
  </si>
  <si>
    <t>Предусмотрена система планирования образовательной деятельности, обеспечивающая взаимосвязь различных процессов, описывающая цели деятельности, предоставляющая достаточную гибкость для выстраивания деятельности с учетом текущих потребностей, возможностей, интересов и инициативы воспитанников</t>
  </si>
  <si>
    <t>Имеется управленческий документ, содержащий сведения о принимаемых мерах/проведенных мероприятиях, сведения о сроках реализации мер/мероприятий, об ответственных и об участниках по устранению выявленных в ходе проведения анализа дефицитов и лучших практик по критериям РСМК ДО, подписанная программа проведения мероприятия, подписанный протокол проведения мероприятия</t>
  </si>
  <si>
    <t>Наличие управленческих решений документ должен содержать сведения о принимаемых управленческих решениях (в том числе о поощрении), сведения о сроках реализации управленческих решений, об ответственных и об участниках</t>
  </si>
  <si>
    <t>Наличие во ВСОКО параметра: Эффективность реализации рабочей программы воспитания</t>
  </si>
  <si>
    <t>Педагоги анализируют самостоятельно качество своей работы, определяют сильные стороны и стороны, требующие совершенствования, риски и точки роста  в сфере развития качества педагогической работы с опорой на показатели ВСОКО (заполнение оценочных карт, анкетирование)</t>
  </si>
  <si>
    <t>Программа включает планы по внедрению инновационных аспектов в деятельность ДОО</t>
  </si>
  <si>
    <t>Для разработки Программы развития в ДОО формируется рабочая группа из сотрудников ДОО</t>
  </si>
  <si>
    <t>В Программе развития предусмотрены меры и мероприятия, планируемые с целью улучшения качества образования, на ближайший год с указанием сроков их реализации и ответственными лицами (Программа содержит план мероприятий по развитию ДОО с указанием сроков их реализации)</t>
  </si>
  <si>
    <t>Для совершенствования деятельности по качеству реализации ключевых направлений (процессов) планируются и внедряются изменения, инновации, открываются новые направления деятельности</t>
  </si>
  <si>
    <t>Программа развития содержит перспективный план повышения качества образования в ДОО</t>
  </si>
  <si>
    <t>Программа развития построена на основе результатов внутренней оценки качества образования ДОО, наблюдается внесение корректировок в Программу развития по результатам ВСОКО (действующий локальный акт)</t>
  </si>
  <si>
    <t>Программа содержит стратегию развития ДОО в долгосрочном периоде (не менее 3 лет)</t>
  </si>
  <si>
    <t>ПАРАМЕТР 2.5 ХУДОЖЕСТВЕННО - ЭСТЕТИЧЕСКОЕ РАЗВИТИЕ</t>
  </si>
  <si>
    <t>2.5.1 РАЗВИТИЕ РЕБЕНКА В МУЗЫКАЛЬНОЙ ДЕЯТЕЛЬНОСТИ</t>
  </si>
  <si>
    <t>Развивают у детей представления о различных видах музыкального искусства (опера, балет и т.д.) и различных жанрах музыкальных произведений (вальс, марш, колыбельная и пр.)</t>
  </si>
  <si>
    <t>Знакомят детей с различными выразительными средствами в музыке (лад, мелодия, тембр, темп, сила, высота, длительность звука и пр.)</t>
  </si>
  <si>
    <t>Развивают у детей музыкальный слух: звуковысотный, ритмический, тембровый и т.д.</t>
  </si>
  <si>
    <t>Способствуют развитию у детей певческих способностей</t>
  </si>
  <si>
    <t>Знакомят детей с различными, в том числе классическими и народными музыкальными инструментами (рассказывают о старинных и современных музыкальных инструментах, знакомят с их внешним видом и звучанием; учат узнавать и выделять звучание отдельных инструментов и т.п.).</t>
  </si>
  <si>
    <t>Предоставляют детям возможность играть на музыкальных инструментах (металлофон, бубен, погремушки и пр.)</t>
  </si>
  <si>
    <t>Стремятся развивать у детей умение ритмично и пластично двигаться и танцевать в соответствии с характером музыки</t>
  </si>
  <si>
    <t>Предоставляют детям право выбора средств для импровизации и самовыражения (выбор роли, сюжетов, музыкальных инструментов и пр.)</t>
  </si>
  <si>
    <t>Поощряют импровизацию детей в пении, танцах, игре на музыкальных инструментах и пр. (побуждают детей передавать музыкальными средствами характерные особенности различных персонажей, свои эмоциональные переживания и настроения и т.п.)</t>
  </si>
  <si>
    <t>Поддерживают индивидуальные интересы детей (предоставляют право выбора видов деятельности: пение, танец и пр.; организуют индивидуальные занятия)</t>
  </si>
  <si>
    <t>Поощряют исполнительское творчество детей в музыкальной деятельности (участие в музыкальных спектаклях, концертах и др.)</t>
  </si>
  <si>
    <t>Создают условия для развития музыкального творчества детей на основе синтеза искусств, используя сочетание разных видов деятельности - музыкальной, изобразительной, художественно-речевой, игр-драматизаций и т.п.</t>
  </si>
  <si>
    <t>Педагоги организуют совместную музыкальную деятельность детей и взрослых (создают детский/детско-взрослый хор, оркестр, танцевальный ансамбль; проводят совместные праздники с участием детей, родителей и сотрудников)</t>
  </si>
  <si>
    <t>В ДОО создана музыкальная среда, способствующая эстетическому развитию и эмоциональному благополучию детей</t>
  </si>
  <si>
    <t>При организации режимных моментов используется соответствующее музыкальное сопровождение (при проведении зарядки бодрая музыка, колыбельная перед сном, веселая музыка на прогулке, в группах и пр.)</t>
  </si>
  <si>
    <t>2.5.2 РАЗВИТИЕ РЕБЕНКА В ИЗОБРАЗИТЕЛЬНОЙ ДЕЯТЕЛЬНОСТИ</t>
  </si>
  <si>
    <t>Педагоги стремятся вызвать у детей интерес к произведениям изобразительного искусства разных видов и жанров, народного и декоративно-прикладного творчества (знакомят с произведениями живописи, скульптуры, графики и пр.: организуют экскурсии в музеи, на выставки; устраивают экспозиции произведений художников; рассматривают вместе с детьми репродукции произведений классического изобразительного искусства, образцы народно-прикладного творчества; рассказывают о живописи и художниках, демонстрируют фильмы и т.п.)</t>
  </si>
  <si>
    <t>Обращают внимание детей на средства выразительности, присущее разным видам изобразительного искусства</t>
  </si>
  <si>
    <t>Знакомят детей с выразительными средствами воплощения художественного замысла (композицией, формой, цветом и пр.)</t>
  </si>
  <si>
    <t>Помогают детям овладевать различными приемами и техниками рисования (кляксография, граттаж, примакивание, штриховка и пр.).</t>
  </si>
  <si>
    <t>Предоставляют детям право свободного выбора сюжета, изобразительных средств и материалов</t>
  </si>
  <si>
    <t>Поддерживают инициативу, творческое воображение, фантазию детей в разных видах изобразительной деятельности</t>
  </si>
  <si>
    <t>Поощряют самостоятельное экспериментирование детей с цветом (смешивание цветов, получение разнообразных оттенков и др.), формой (преобразование, дополнение изображения, составление изображения из элементов разной формы и пр.)</t>
  </si>
  <si>
    <t>В организации изобразительной деятельности детей педагоги реализуют индивидуальный подход</t>
  </si>
  <si>
    <t>Стремятся пробудить у каждого ребенка интерес к предлагаемой педагогом теме занятия (используют игровые приемы, сказочные сюжеты, обсуждают с возможные варианты изображения и пр.)</t>
  </si>
  <si>
    <t>Способствуют овладению детьми разными видами аппликации</t>
  </si>
  <si>
    <t>Если хотите, добавьте любые комментарии о работе детского сада и возможных изменениях в ней.
Благодарим за сотрудничество!</t>
  </si>
  <si>
    <t>Побуждают детей создавать и видоизменять объемные формы, многофигурные композиции</t>
  </si>
  <si>
    <t>Способствуют овладению детьми навыками художественного труда (техникой оригами, папье-маше и др.) в изготовлении игрушек, панно из природного и бросового материала и пр.</t>
  </si>
  <si>
    <t>Предоставляют ребенку возможность рисовать (лепить, делать аппликацию) в свободное от занятий время.</t>
  </si>
  <si>
    <t>Побуждают детей лепить, рисовать и т.д. по мотивам сказок, народного и декоративно-прикладного искусства (игрушки, бытовые предметы, предметы народных промыслов)</t>
  </si>
  <si>
    <t xml:space="preserve">Педагоги создают условия для творческого самовыражения детей в изобразительной деятельности </t>
  </si>
  <si>
    <t>С уважением относятся к продуктам детского творчества (собирают их, экспонируют, предоставляют ребенку право решать, взять рисунок или поделку домой, отдать на выставку, подарить кому-либо и т.п.)</t>
  </si>
  <si>
    <t>При организации занятий педагоги сочетают индивидуальные и коллективные виды изобразительной деятельности детей</t>
  </si>
  <si>
    <t>Предоставляют ребенку право выбора рисовать (лепить, делать аппликацию) по собственному замыслу, либо участвовать в реализации коллективного замысла</t>
  </si>
  <si>
    <t>2.5.3 РАЗВИТИЕ РЕБЕНКА СРЕДСТВАМИ ТЕАТРАЛИЗАЦИИ</t>
  </si>
  <si>
    <t>Способствуют развитию у детей интереса к театральному искусству (организуют посещение театра, просмотр и прослушивание телевизионных и радио-спектаклей, аудио- и видеозаписей, показывают слайды, диафильмы и пр.)</t>
  </si>
  <si>
    <t>Знакомят детей с театральными жанрами (драматическим, музыкальном, кукольным театрами - би-ба-бо, настольным, теневым, пальчиковым и др. - цирком, и т.п.)</t>
  </si>
  <si>
    <t>Педагоги предоставляют детям возможность познакомиться с устройством театра (сцена, занавес, зрительный зал, гримерная и пр.)</t>
  </si>
  <si>
    <t>Предоставляют детям возможность участвовать в различных спектаклях, постановках</t>
  </si>
  <si>
    <t>Педагоги реализуют индивидуальный подход в организации театрализации для детей (стремятся привлечь каждого ребенка к участию в спектаклях или других выступлениях, предлагают главные роли застенчивым детям, вовлекают в спектакли детей с речевыми трудностями и пр.)</t>
  </si>
  <si>
    <t>Способствуют развитию у детей исполнительских способностей в передаче выразительными средствами драматизации (интонация, мимика, движения, жесты и пр.) характер, настроение персонажей, их переживания, эмоциональные состояния</t>
  </si>
  <si>
    <t>Предоставляют детям право выбора средств для импровизации и самовыражения (в том числе сюжетов, ролей, атрибутов, костюмов, видов театров и пр.)</t>
  </si>
  <si>
    <t>Побуждают детей придумывать новые сюжеты, театральные постановки, подбирать к ним атрибуты и костюмы</t>
  </si>
  <si>
    <t>ПАРАМЕТР 2.6  ОСОБЕННОСТИ РЕАЛИЗАЦИИ ВОСПИТАТЕЛЬНОГО ПРОЦЕССА</t>
  </si>
  <si>
    <t>Оценки показателей в столбец В вводим или из раскрывающегося списка, или цифрой (от 1 до 4).</t>
  </si>
  <si>
    <t>Предусмотрена воспитательная работа по формированию базовых ценностей во всех формах образовательной деятельности по пяти образовательным областям согласно ФГОС ДО, в различных видах деятельности в режиме дня (текущее планирование, календарный план воспитательной работы)</t>
  </si>
  <si>
    <t>ПАРАМЕТР 3.1 КАДРОВЫЕ УСЛОВИЯ</t>
  </si>
  <si>
    <t>Все педагогические работники имеют образование, дающее право на ведение педагогической деятельности в ДОО</t>
  </si>
  <si>
    <t>Отсутствуют зафиксированные жалобы на педагогический состав (за последние три года)</t>
  </si>
  <si>
    <t xml:space="preserve">Все педагогические работники своевременно проходят процедуру аттестации </t>
  </si>
  <si>
    <t>Педагогических работников, имеющих первую или высшую квалификационную категорию, в ДОО более 60 %</t>
  </si>
  <si>
    <t>В ДОО функционирует система внутреннего повышения квалификации педагогов и профессионального развития педагогов (напр. «Экран мастерства», конкурсное движение и пр.)</t>
  </si>
  <si>
    <t xml:space="preserve">Предусмотрена возможность стимулирования участия педагогических работников в деятельности профессиональных ассоциаций и сообществ </t>
  </si>
  <si>
    <t>Свободных вакансий в ДОО имеется не более 10 %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</si>
  <si>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говорит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</si>
  <si>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</si>
  <si>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определенная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</si>
  <si>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</t>
  </si>
  <si>
    <t>Поведение персонала естественное, не фальшивое</t>
  </si>
  <si>
    <t>Внешний вид персонала аккуратный, соответствующий трудовым функциям</t>
  </si>
  <si>
    <t xml:space="preserve">Атмосфера в коллективе дружелюбная  </t>
  </si>
  <si>
    <t>Наличие локальных актов о принятии мер и организации мероприятий, направленных на профессиональное развитие педагогических работников ДОО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</si>
  <si>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ПАРАМЕТР 3.2 РАЗВИВАЮЩАЯ ПРЕДМЕТНО-ПРОСТРАНСТВЕННАЯ СРЕДА (РППС)</t>
  </si>
  <si>
    <t>Пространство группового помещения зонировано, т.е. отгорожено друг от друга элементами мебели или мобильными элементами среды, для одновременной реализации разных видов деятельности (не менее 5 выделенных центров активности по видам деятельности)</t>
  </si>
  <si>
    <t>Детям раннего возраста в центрах активности доступен широкий круг разнообразного оборудования, инструментария, материалов и пр. для реализации своих замыслов в разной деятельности (п. 2.7 ФГОС ДО)</t>
  </si>
  <si>
    <t>Педагог не препятствует свободному выбору детьми материалов, деятельности, участников совместной деятельности.</t>
  </si>
  <si>
    <t xml:space="preserve">Детям предоставлена возможность осуществления непрерывной самостоятельной (и/или обогащенной взрослым, как партнером) деятельности в группе не менее одного часа в день </t>
  </si>
  <si>
    <t>Для осуществления образовательной деятельности используются ресурсы всего группового помещения, включая спальни и коридоры</t>
  </si>
  <si>
    <t>РППС доступна, то есть все полки открыты (без дверец), стеллажи для игрушек невысокие (в соответствии с ростом детей группы)</t>
  </si>
  <si>
    <t>В детской мебели не хранятся методические материалы педагогов</t>
  </si>
  <si>
    <t>Наличие в ООП ДО трех основных разделов: целевого, содержательного, организационного</t>
  </si>
  <si>
    <t>ПАРАМЕТР 1.1. СООТВЕТСТВИЕ СТРУКТУРЫ ООП ДО ТРЕБОВАНИЯМ ФГОС ДО</t>
  </si>
  <si>
    <t>Родительское мнение анализируется и учитывается при разработке/совершенствовании ООП ДО (участвуют в общественном обсуждении проектов ООП ДО)</t>
  </si>
  <si>
    <t>Наличие пояснительной записки, содержащей цели и задачи ООП ДО, принципы и подходы к формированию ООП ДО, значимые для разработки и реализации ООП ДО характеристики, в том числе характеристики особенностей развития детей раннего и дошкольного возраста</t>
  </si>
  <si>
    <t>Наличие планируемых результатов освоения ООП ДО (конкретизированные целевые ориентиры для обязательной части и части, формируемой участниками образовательных отношений с учетом возрастных и индивидуальных различий детей)</t>
  </si>
  <si>
    <t>ПАРАМЕТР 1.3 СООТВЕТСТВИЕ СОДЕРЖАНИЯ СОДЕРЖАТЕЛЬНОГО РАЗДЕЛА ООП ДО ТРЕБОВАНИЯМ ФГОС ДО</t>
  </si>
  <si>
    <t>Наличие описания особенностей взаимодействия педагогического коллектива с семьями воспитанников</t>
  </si>
  <si>
    <t>Наличие описания способов и направлений поддержки детской инициативы</t>
  </si>
  <si>
    <t>Наличие описания особенностей разных видов деятельности и культурных практик</t>
  </si>
  <si>
    <t>Наличие описания образовательной деятельности по профессиональной коррекции нарушений развития детей</t>
  </si>
  <si>
    <t>Наличие описания вариативных форм, способов, методов и средств реализации ООП ДО</t>
  </si>
  <si>
    <t>Наличие описания образовательной деятельности в соответствии с направлениями развития ребенка, представленными в пяти образовательных областях</t>
  </si>
  <si>
    <t>Наличие описания материально-технического обеспечения ООП ДО</t>
  </si>
  <si>
    <t>Обеспеченность методическими материалами и средствами обучения и воспитания</t>
  </si>
  <si>
    <t>Описание особенностей организации традиционных событий, праздников, мероприятий</t>
  </si>
  <si>
    <t>Описание особенностей построения развивающей предметно-пространственной среды (РППС)</t>
  </si>
  <si>
    <t>Указаны возрастные и иные категории детей, на которых ориентирована ООП ДО, описана характеристика взаимодействия педагогического коллектива с семьями детей</t>
  </si>
  <si>
    <t>Характер изложения материала доступен для родителей</t>
  </si>
  <si>
    <t>Педагоги стимулируют детей к созданию конструкций для использования их в сюжетных играх</t>
  </si>
  <si>
    <t>Педагоги предоставляют детям возможность выбора различных материалов для конструирования (в том числе природного и бросового)</t>
  </si>
  <si>
    <t>Созданы условия для развития навыков конструирования (картинки, схемы, чертежи, модели и пр.)</t>
  </si>
  <si>
    <t>Поддерживают интерес детей к экспериментированию и самостоятельной конструктивной деятельности (создавать постройки из кубиков, песка, строительных, модульных конструкторов и т.п.)</t>
  </si>
  <si>
    <t>Созданы условия для ознакомления детей с многообразием архитектурных форм и построек (рассматривают иллюстрированные альбомы, открытки, слайды с изображением зданий, площадей, мостов, фонтанов, обращают внимание детей на архитектурные элементы – арки, колонны, фронтоны и т.п.)</t>
  </si>
  <si>
    <t>Педагоги:
Поощряют любые обращения детей к взрослому (отвечают на все вопросы ребенка, внимательно относятся к его высказываниям, суждениям, фантазиям, помогают выражать словами свои чувства и переживания)</t>
  </si>
  <si>
    <t>Проявляют инициативу в речевом общении с детьми (задают вопросы, побуждают к диалогу, беседуя на разные темы, делятся своими впечатлениями, чувствами, рассказывают о себе)</t>
  </si>
  <si>
    <t>Поощряют речевое общение детей между собой (привлекают внимание ребенка к вопросам и высказываниям других детей, побуждают отвечать на них, поддерживать беседу и т.п.)</t>
  </si>
  <si>
    <t>Способствуют расширению словарного запаса (включают новые слова в беседы, игру, предметную деятельность и пр.)</t>
  </si>
  <si>
    <t>Развивают образную сторону речи (побуждают пользоваться эпитетами, сравнениями, метафорами, знакомят со словами, имеющими одинаковое и противоположное значение и пр.)</t>
  </si>
  <si>
    <t>Развивают интерес к различным жанрам литературного творчества (читают сказки, рассказы, стихи, знакомят с фольклорными произведениями; смотрят и слушают аудио- и видео-записи; побуждают детей рассказывать стихи, сказки наизусть)</t>
  </si>
  <si>
    <t>Побуждают детей к словотворчеству (напр., младший возраст – придумать название сказки, имя герою; средний, старший - предлагают сочинять сказки, стишки, загадки, изменять и придумывать слова и т.п.; поддерживают инициативу детей в словотворчестве)</t>
  </si>
  <si>
    <t>Поощряют самостоятельное планирование детьми своей деятельности (спрашивают, что ребенок собирается построить или нарисовать; предлагают объяснить или рассказать другому ребенку, как можно сделать что-либо; побуждают детей договариваться о распределении ролей и последовательности событий в игре и т.п.)</t>
  </si>
  <si>
    <t>Пробуждают у детей интерес к письменной речи (организуют игры, в ходе которых дети изготавливают книжки-самоделки, «пишут» письма, рецепты и пр.; предлагают детям рассматривать книги, журналы, альбомы и т.п.)</t>
  </si>
  <si>
    <r>
      <t xml:space="preserve">Знакомят с буквами, со звуковым составом слова *
* </t>
    </r>
    <r>
      <rPr>
        <i/>
        <sz val="12"/>
        <color indexed="8"/>
        <rFont val="Times New Roman"/>
        <family val="1"/>
      </rPr>
      <t>начиная со средней группы</t>
    </r>
  </si>
  <si>
    <t>Взрослые способствуют развитию у детей представлений о своих возможностях и способностях (стремятся выделить и подчеркнуть его достоинства, отмечают успехи ребенка в разных видах деятельности, обращают на них внимание других детей и взрослых)</t>
  </si>
  <si>
    <t>Успехи ребенка не сравниваются с достижениями других детей; достижения ребенка сравниваются лишь с его собственными</t>
  </si>
  <si>
    <t>Развивают у детей представления о своей принадлежности к определенному сообществу людей (гражданин своей страны, житель своего города, села, деревни, член семьи и детского коллектива)</t>
  </si>
  <si>
    <t>Педагоги создают условия для формирования у детей навыков безопасного поведения, учат, как себя вести в экстремальных ситуациях (если ребенок потерялся, при пожаре, несчастном случае и др.), знакомят с телефоном соответствующих служб (112)</t>
  </si>
  <si>
    <t>Педагоги cпособствуют формированию представлений о пользе, целесообразности физической активности (рассказывают о необходимости утренней зарядки, занятий спортом, о значении физических упражнений для развития мышц и т.п.)</t>
  </si>
  <si>
    <t>Педагоги уделяют внимание развитию у детей первоначальных представлений о строении тела и функциях своего организма (дыхании, питании, кровообращении и пр.)</t>
  </si>
  <si>
    <t>Педагоги помогают детям осознать необходимость бережного отношения к своему организму (о значении гигиенических процедур, соблюдения режима дня и правильного питания, о возможных последствиях переохлаждения, длительного пребывания на солнце, последствий вредных привычек и т.п.)</t>
  </si>
  <si>
    <t>Педагоги  побуждают детей в течение дня к разнообразным видам двигательной активности и физическим упражнениям для развития различных групп мышц (ходьба, бег, лазание, прыжки, метание, упражнения со спортивным инвентарем и т.п.)</t>
  </si>
  <si>
    <t>Педагоги  используют разнообразные формы организации двигательной активности детей (проводят утреннюю гимнастику, физкультурные занятия, физкультминутки, физические упражнения после сна, подвижные игры в помещении и на воздухе, спортивные игры и развлечения, физкультурные праздники и Дни здоровья; организуют спортивные секции, клубы; проводят обучение детей плаванию и т.п.)</t>
  </si>
  <si>
    <t>Педагоги при необходимости корректируют движения и осанку ребенка, используя поощрения и игровые приемы в течение дня</t>
  </si>
  <si>
    <t>Педагоги  варьируют нагрузку и содержание занятий в соответствии с индивидуальными особенностями каждого ребенка (используют разные исходные положения – сидя, стоя, лежа и т.п., включают физические упражнения в различных вариантах и сочетаниях)</t>
  </si>
  <si>
    <t>Педагоги при необходимости корректируют движения и осанку ребенка, используя поощрения и игровые приемы</t>
  </si>
  <si>
    <t>Педагоги выделяют время для свободной двигательной активности детей (на физкультурных занятиях, на прогулке, в свободное время в групповом помещении и т.п.)</t>
  </si>
  <si>
    <t>Педагоги поощряют импровизацию детей в ходе подвижных игр (привнесение новых двигательных элементов, изменение правил), придумывание новых подвижных игр, включение детьми двигательных элементов в сюжетно-ролевые игры</t>
  </si>
  <si>
    <t>Педагоги осуществляют индивидуальный подход на основе состояния здоровья детей, темпов физического развития, функционального состояния в соответствии с медицинскими показаниями</t>
  </si>
  <si>
    <t>Педагоги создают условия для приобщения детей к мировой и национальной музыкальной культуре, стремятся вызвать интерес детей к произведениям классической, народной музыки (организуют прослушивание музыкальных произведений, беседуют об их содержании, композиторах; знакомят с фольклором и т.п.)</t>
  </si>
  <si>
    <t>Педагоги создают условия для развития у детей художественных способностей, в разных видах изобразительной деятельности обеспечивают выбор детьми материалов для изобразительной деятельности по своему замыслу (краски, фломастеры, карандаши, сангина; листы бумаги разных размеров и фактуры; пластилин, глина, тесто, природный и бросовый материал и пр.)</t>
  </si>
  <si>
    <t>Помогают детям овладевать различными приемами лепки</t>
  </si>
  <si>
    <t>В коллективных формах изобразительной деятельности создают условия для самореализации каждого ребенка (совместно с детьми создают и обсуждают замысел, подбирают и изготавливают необходимые элементы, распределяют задачи и т.п.)</t>
  </si>
  <si>
    <t>Помогают детям согласовывать свои ролевые действия с действиями партнеров (не перебивать, не заслонять партнера, подыгрывать партеру в соответствии с сюжетом спектакля)</t>
  </si>
  <si>
    <t>Развивают у детей способность свободно и раскрепощенно держаться при выступлении перед взрослыми и сверстниками</t>
  </si>
  <si>
    <t>Педагоги создают условия для совместной театрализации деятельности детей и взрослых (ставят спектакли с участием детей, родителей, сотрудников; организуют выступления детей старших групп перед малышами и пр.)</t>
  </si>
  <si>
    <t>Педагоги создают условия для взаимосвязи театрализации и других видов деятельности в педагогическом процессе (используют игры-драматизации на занятиях по развитию речи и музыкальных занятиях, при чтении художественной литературы, организации сюжетно-ролевой игры; на занятиях по художественному труду изготавливают атрибуты и элементы декораций и костюмов и пр.)</t>
  </si>
  <si>
    <t>Предусмотрен кодекс профессиональной этики и поведения педагогов ДОО</t>
  </si>
  <si>
    <t>Предусмотрено формирование воспитывающей среды, которая раскрывает ценностно-смысловые ориентиры воспитательной работы (правила группы, организация дежурства, макеты кубанских хат, музеи,  библиотеки, ремесленные мастерские, карта малой родины, игровые зоны по темам семьи, дружбы, взаимопомощи и др., выстраивание правильного режима дня, опытно-исследовательские центры, иллюстрации по этикету вежливости и безопасному поведению,  культуре выражения эмоций, видеоматериалы,  картинные галереи, театральные кулиски и пр.)</t>
  </si>
  <si>
    <t>В группе и пространстве ДОО наблюдаются признаки регулярной воспитательной работы (напр., регулярно проводятся различные воспитательные проекты, детско-родительские оздоровительные клубы, театральные постановки, туристические походы и экскурсии и пр.). Проектируются реализация воспитательных событий и культурных практик (напр., «Час доброты», «5-минутка  здоровья»  и пр.)</t>
  </si>
  <si>
    <t>Повышение квалификации педагогическими работниками осуществляется не реже одного раза в три года и предусматривает текущее планирование повышения профессиональной квалификации педагогов с учетом результатов оценки качества педагогической работы (по выявленным дефицитам проф. компетентностей)</t>
  </si>
  <si>
    <t>Организована диагностика профессиональных дефицитов педагогических работников (напр., анкеты для педагогов, система собеседований). Полученные в результате диагностики данные влияют на дальнейшее планирование методической деятельности</t>
  </si>
  <si>
    <t>Педагоги информируются о новых технологиях и методах педагогической /психологической работы, и им предоставляется возможность пройти обучения для их освоения</t>
  </si>
  <si>
    <t>Предусмотрены условия для профессионального развития педагогов (доступ к скоростному интернету, принтер, сканер)</t>
  </si>
  <si>
    <t>Педагоги активно участвуют в обмене опытом между разными ОО (на муниципальном, региональном и федеральном уровнях)</t>
  </si>
  <si>
    <t>Детям разрешается самостоятельно трансформировать пространство для своего замысла</t>
  </si>
  <si>
    <t>Предусмотрено создание и оснащение пространства для отдыха детей в течение дня</t>
  </si>
  <si>
    <t>В РППС присутствуют элементы «говорящей среды»: опросники, азбуки темы, визуальная поддержка и пр.</t>
  </si>
  <si>
    <t>В РППС группы соблюдаются требования действующих санитарных правил, норм, гигиенических требований</t>
  </si>
  <si>
    <t>Наличие локальных актов о принятии мер и организации мероприятий, направленных на совершенствование РППС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</si>
  <si>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Всего показателей по параметру: 21
Среднее арифметическое значение по параметру:</t>
  </si>
  <si>
    <t>Педагог создает условия для самостоятельности детей</t>
  </si>
  <si>
    <t>Наличие локальных актов о принятии мер и организации мероприятий, направленных на улучшение психолого-педагогических условий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</si>
  <si>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Я ознакомлен с образовательной программой детского сада и приоритетными направлениями развития детей</t>
  </si>
  <si>
    <t>Я доволен, что официальный сайт детского сада содержит всю необходимую и доступную информацию по вопросам образования моего ребенка</t>
  </si>
  <si>
    <t xml:space="preserve">Мне нравится, что сотрудники детского сада компетентны и прикладывают все усилия, чтобы мой ребенок хорошо развивался и получал разнообразный опыт </t>
  </si>
  <si>
    <t xml:space="preserve">Я вижу хорошие результаты развития моего ребенка. в детском саду </t>
  </si>
  <si>
    <t>Я доволен, что в детском саду созданы доброжелательные и вежливые взаимоотношения с родителями воспитанников</t>
  </si>
  <si>
    <t>Я уверен в безопасности моего ребенка в саду, созданы безопасные условия в группах и на территории. Это здорово</t>
  </si>
  <si>
    <t>Я наблюдаю, что деятельность группы и детского сада в целом совершенствуется с учетом мнения родителей</t>
  </si>
  <si>
    <t>Мне нравится, что в детском саду учитываются интересы моего ребенка, поддерживают его инициативу</t>
  </si>
  <si>
    <t>Санитарно-гигиенические условия внутренних помещений ДОО соответствуют требованиям нормативных документов</t>
  </si>
  <si>
    <t>Санитарно-гигиенические условия прогулочных участков и территории ДОО соответствуют требованиям нормативных документов</t>
  </si>
  <si>
    <t>Предусмотрена систематическая деятельность в сфере гигиены и формирования культурно-гигиенических навыков, сохранению, укреплению здоровья воспитанников выстроенная с учетом потребностей и возможностей воспитанников, интегрированная во все формы образовательного процесса группы (алгоритм мытья рук, алгоритм одевания и др.)</t>
  </si>
  <si>
    <t>Медицинское обслуживание в ДОО осуществляется медицинскими работниками в течение всего времени пребывания детей</t>
  </si>
  <si>
    <t>Используются разнообразные полифункциональные предметы и природные материалы (напр., строительные блоки могут каждый раз превращаться в разные предметы)</t>
  </si>
  <si>
    <t>Организация пространства не вызывает ощущения ее перенасыщения, загромождения и эстетического диссонанса</t>
  </si>
  <si>
    <t>Предусмотрено создание и оснащение пространства для уединения детей в течение дня</t>
  </si>
  <si>
    <t>В наличии и функциональны предметы для моделирования пространства детьми (ширмы, модули, тележки и т.д.)</t>
  </si>
  <si>
    <t>Продукты детской деятельности систематически включаются в РППС детского сада (игры своими руками, атрибуты к играм, конструированию, раздаточный материал и пр.)</t>
  </si>
  <si>
    <t>Все продукты детской деятельности оригинальны, сделаны не по единому образцу педагога</t>
  </si>
  <si>
    <t>В РППС присутствуют элементы декора, сделанные руками детей</t>
  </si>
  <si>
    <t>Детские работы подписаны именами детей (по возможности и желанию – лично детьми)</t>
  </si>
  <si>
    <t>ПАРАМЕТР 3.3 ПСИХОЛОГО-ПЕДАГОГИЧЕСКИЕ УСЛОВИЯ</t>
  </si>
  <si>
    <t>Педагог внимателен к просьбам и пожеланиям детей, не оставляет их без внимания, выполняет данные обещания</t>
  </si>
  <si>
    <t>Педагог демонстрирует уважительное отношение к каждому ребенку, к его чувствам и потребностям</t>
  </si>
  <si>
    <t xml:space="preserve">Педагог умеет подчеркнуть достоинства каждого ребенка и дать ему рекомендации, не унижая его человеческое достоинство </t>
  </si>
  <si>
    <t>Педагог использует доброжелательный недирективный тон речи и соответствующие возникшей педагогической ситуации речевые формулы, позволяющие ребенку почувствовать свою значимость</t>
  </si>
  <si>
    <t xml:space="preserve">Педагог создает ситуации эмоциональной отзывчивости, сопереживания, как в среде детей, так и в среде взрослых; </t>
  </si>
  <si>
    <t>Педагог умеет сдерживать эмоции даже в сложных конфликтных ситуациях</t>
  </si>
  <si>
    <t>Педагог часто выступает партнером по детской деятельности</t>
  </si>
  <si>
    <t>Педагог предоставляет детям достаточное количество ситуаций выбора</t>
  </si>
  <si>
    <t>КРИТЕРИЙ 4. КАЧЕСТВО ВЗАИМОДЕЙСТВИЯ С СЕМЬЕЙ</t>
  </si>
  <si>
    <t>Анкета</t>
  </si>
  <si>
    <t>Уважаемые родители! Просим заполнить анкету, ответы на вопросы которой позволят нам оценить и повысить качество образования в детском саду. Надеемся на искренние ответы! (анкета анонимная)</t>
  </si>
  <si>
    <t>ПАРАМЕТР 4.1 ИНФОРМИРОВАННОСТЬ О ДЕЯТЕЛЬНОСТИ ДОО</t>
  </si>
  <si>
    <t>Информацию о жизни детей в детском саду я получаю своевременно</t>
  </si>
  <si>
    <t>Информация о деятельности детского сада размещается в удобном для меня месте</t>
  </si>
  <si>
    <t>Я знаком с принципами образовательной деятельности нашего детского сада и поддерживаю их</t>
  </si>
  <si>
    <t>В любое время у меня возможность получения конкретного совета или рекомендации по вопросам развития и воспитания ребенка</t>
  </si>
  <si>
    <t xml:space="preserve">Я получаю в достаточной степени информирование о наиболее сложных периодах в развитии ребенка (кризис одного года, трех лет и т.п.) </t>
  </si>
  <si>
    <t>Я получаю информирование в достаточной степени о характере нарушений ребенка</t>
  </si>
  <si>
    <t xml:space="preserve">Я, как родитель, имею возможность совместного с сотрудниками детского сада обсуждения достижений и возникающих трудностей моего ребенка </t>
  </si>
  <si>
    <t>Детский сад работает в тесном сотрудничестве с родителями</t>
  </si>
  <si>
    <t>Я принимал участие в определении содержания образовательной программы детского сада (учитывалось мнение родителей о направлениях деятельности части Программы, наполняемой детским садом)</t>
  </si>
  <si>
    <t>У меня, как родителя, есть возможности участвовать в образовательной деятельности, режимных процессах, играх в группе</t>
  </si>
  <si>
    <t>При постановке коррекционно-развивающих и социальных задач работы с моим ребенком учитывают мое мнение</t>
  </si>
  <si>
    <t>При подготовке и проведении праздников, развлечений узнаются мои предложения (при предварительном анкетировании)</t>
  </si>
  <si>
    <t>Планирование родительских собраний, клубов происходит по темам, которые заявили мы, родители. Учитывалось и мое мнение.</t>
  </si>
  <si>
    <t xml:space="preserve">Я имею возможность оставлять отзывы, пожелания, критические замечания различными способами (напр., с помощью «электронного опроса» через различные мессенджеры, сайт, открытые формы для голосования, «корзинки предложений» </t>
  </si>
  <si>
    <t>В детском саду разработан комплекс мероприятий, направленный на вовлечение родителей в образовательную деятельность ДОО (годовой план, перспективное планирование и др.)</t>
  </si>
  <si>
    <t>Я чувствую себя партнером детского сада в организации образовательной деятельности и воспитательного процесса</t>
  </si>
  <si>
    <t>ПАРАМЕТР 4.3 УДОВЛЕТВОРЕННОСТЬ РОДИТЕЛЕЙ КАЧЕСТВОМ ПРЕДОСТАВЛЯЕМЫХ ДОО УСЛУГ</t>
  </si>
  <si>
    <t>Я доволен, что ребенок посещает детский сад с удовольствием</t>
  </si>
  <si>
    <t>Я удовлетворен качеством и вариативностью бесплатных образовательных услуг, предоставляемых ДОО</t>
  </si>
  <si>
    <t>Я удовлетворен качеством и вариативностью услуг, оказываемых на платной основе (если таковые есть)</t>
  </si>
  <si>
    <t>Мне кажется, что педагогами детского сада сделано все возможное для коррекции и компенсации нарушений развития ребенка</t>
  </si>
  <si>
    <t>Я уверен в качестве питания в детском саду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</si>
  <si>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</si>
  <si>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</si>
  <si>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</si>
  <si>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</si>
  <si>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</si>
  <si>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</si>
  <si>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</si>
  <si>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</si>
  <si>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</si>
  <si>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ПАРАМЕТР 5.1 СОХРАНЕНИЕ ЗДОРОВЬЯ ДЕТЕЙ</t>
  </si>
  <si>
    <t>Рядом с местом активности детей размещены наглядные информационные материалы, фокусирующие внимание на культурно-гигиенических навыках.</t>
  </si>
  <si>
    <t>Проводится системная работа по формированию здорового образа жизни (ежедневные планы воспитателя)</t>
  </si>
  <si>
    <t>Режим дня выстроен в соответствии с санитарно-гигиеническими требованиями и продолжительностью работы ДОО</t>
  </si>
  <si>
    <t>Присутствует систематическое наблюдение за состоянием здоровья воспитанников (утренний фильтр)</t>
  </si>
  <si>
    <t>ПАРАМЕТР 5.2 ОБЕСПЕЧЕНИЕ БЕЗОПАСНОСТИ</t>
  </si>
  <si>
    <t xml:space="preserve">Групповое помещение соответствует требованиям безопасности (оборудование исправно и функционирует, пути эвакуации свободны и функционируют, мебель соответствует требованиям нормативных документов) </t>
  </si>
  <si>
    <t>Предусмотрен комплекс взаимосвязанных мер по обеспечению и контролю безопасности помещения и пр. Напр., предусмотрены фиксаторы створок окон и замки на окнах, предотвращающие случайное открытие окон детьми; установлена защита от защемления пальцев в дверях; установлены барьеры, предотвращающие падение ребенка с кровати, предусмотрена защита мебели от опрокидывания</t>
  </si>
  <si>
    <r>
      <t xml:space="preserve">ПАРАМЕТР 5.3 ОБЕСПЕЧЕНИЕ КАЧЕСТВА УСЛУГ </t>
    </r>
    <r>
      <rPr>
        <sz val="14"/>
        <rFont val="Times New Roman"/>
        <family val="1"/>
      </rPr>
      <t>ПО ПРИСМОТРУ И УХОДУ</t>
    </r>
  </si>
  <si>
    <t>В ДОО разработаны и утверждены локальные акты, регулирующие разнообразие и контроль качества питания (напр., положение о бракеражной комиссии, меню для детей с пищевой аллергией и пр.).</t>
  </si>
  <si>
    <t xml:space="preserve">Организация процесса питания детей соответствует нормативным документам  </t>
  </si>
  <si>
    <t>Во время приема пищи детьми, психологическая атмосфера в группе доброжелательная, спокойная.</t>
  </si>
  <si>
    <t>КРИТЕРИЙ 6. КАЧЕСТВО УПРАВЛЕНИЯ В ДОО</t>
  </si>
  <si>
    <t>ПАРАМЕТР 6.1 УПРАВЛЕНИЕ ОРГАНИЗАЦИОННЫМИ ПРОЦЕССАМИ</t>
  </si>
  <si>
    <t>Инструкция для ДОО</t>
  </si>
  <si>
    <t>Ячейки с формулами не трогаем!</t>
  </si>
  <si>
    <t>Методическая система ДОО обеспечивает открытость достижений педагогов, стимулирует их активность в распространении и освоении инновационного опыта (проводятся мероприятия по взаимообогащению опытом между сотрудниками своего коллектива и за его пределами)</t>
  </si>
  <si>
    <t xml:space="preserve">Педагогический коллектив своевременно информируется о проведении различных конкурсов профессионального мастерства. </t>
  </si>
  <si>
    <t>Осуществляется поддержка молодых специалистов (действующий локальный акт)</t>
  </si>
  <si>
    <t xml:space="preserve">Администрация ДОО своевременно реагирует на запросы о предоставлении необходимых ресурсов для выполнения трудовых функций (собеседование с коллективом) </t>
  </si>
  <si>
    <t>Администрация ДОО своевременно реагирует на предложения коллектива о совершенствовании качества своего труда (собеседование с коллективом)</t>
  </si>
  <si>
    <t>Документация ведется систематически, в полном объеме (наличие протоколов общих родительских собраний, педсоветов и т.д.)</t>
  </si>
  <si>
    <t>Проводятся мероприятия на формирование и поддержку командного духа (командообразование)</t>
  </si>
  <si>
    <t>ПАРАМЕТР 6.2 ВНУТРЕННЯЯ СИСТЕМА ОЦЕНКИ КАЧЕСТВА</t>
  </si>
  <si>
    <t>Наличие внутренней системы оценки качества (ВСОКО) ДОО (действующий локальных акт)</t>
  </si>
  <si>
    <t>Присутствует корреляция целей и задач ООП ДО и целей и задач ВСОКО</t>
  </si>
  <si>
    <t>Анализ результатов и обсуждение с коллективом основных маркеров качества за определенный период (отчет, аналитическая справка – анализ, собеседование с педагогами, рекомендации и пр.)</t>
  </si>
  <si>
    <t>По результатам процедур ВСОКО всем участникам дается обратная связь в устном и/или письменном виде (собеседование с педагогами/аналитическая справка, рекомендации пр.)</t>
  </si>
  <si>
    <t xml:space="preserve">Наличие во ВСОКО параметра: Реализуется социальное партнерство (договор о сотрудничестве) </t>
  </si>
  <si>
    <t>Наличие рекомендаций по использованию успешных практик, выявленных в ходе анализа, позволяющие достичь более высоких результатов</t>
  </si>
  <si>
    <t>ПАРАМЕТР 6.3 ПРОГРАММА РАЗВИТИЯ ДОО</t>
  </si>
  <si>
    <t>Наличие программы развития в ДОО</t>
  </si>
  <si>
    <t>Для разработки Программы развития собираются и анализируются пожелания родительской общественности</t>
  </si>
  <si>
    <t>Программа содержит разделы, связанные с развитием профессиональных компетенций сотрудников ДОО в долгосрочном периоде)</t>
  </si>
  <si>
    <t>КРИТЕРИЙ 1</t>
  </si>
  <si>
    <t>КРИТЕРИЙ 2</t>
  </si>
  <si>
    <t>Параметр</t>
  </si>
  <si>
    <t>Среднее арифметическое значение</t>
  </si>
  <si>
    <t>КРИТЕРИЙ 3</t>
  </si>
  <si>
    <t>КРИТЕРИЙ 4</t>
  </si>
  <si>
    <t>КРИТЕРИЙ 5</t>
  </si>
  <si>
    <t>КРИТЕРИЙ 6</t>
  </si>
  <si>
    <t>Всего показателей по параметру: 5
Среднее арифметическое значение по параметру:</t>
  </si>
  <si>
    <t>Важно!!! Должны быть оценены ВСЕ показатели.</t>
  </si>
  <si>
    <t>Всего показателей по параметру: 2
Среднее арифметическое значение по параметру:</t>
  </si>
  <si>
    <t>Всего показателей по параметру: 6
Среднее арифметическое значение по параметру:</t>
  </si>
  <si>
    <t>Всего показателей по параметру: 17
Среднее арифметическое значение по параметру:</t>
  </si>
  <si>
    <t>Всего показателей по параметру: 15 
Среднее арифметическое значение по параметру:</t>
  </si>
  <si>
    <t>Всего показателей по параметру: 13
Среднее арифметическое значение по параметру:</t>
  </si>
  <si>
    <t>Всего показателей по параметру: 11
Среднее арифметическое значение по параметру:</t>
  </si>
  <si>
    <t>Всего показателей по параметру: 49
Среднее арифметическое значение по параметру:</t>
  </si>
  <si>
    <t>Всего показателей по параметру: 20
Среднее арифметическое значение по параметру:</t>
  </si>
  <si>
    <t>Всего показателей по параметру: 10
Среднее арифметическое значение по параметру:</t>
  </si>
  <si>
    <t>Всего показателей по параметру: 8
Среднее арифметическое значение по параметру:</t>
  </si>
  <si>
    <t>КРИТЕРИЙ 5.
КАЧЕСТВО ОБЕСПЕЧЕНИЯ ЗДОРОВЬЯ, БЕЗОПАСНОСТИ И КАЧЕСТВА УСЛУГ ПО ПРИСМОТРУ И УХОДУ</t>
  </si>
  <si>
    <t>Всего показателей по параметру: 9
Среднее арифметическое значение по параметру:</t>
  </si>
  <si>
    <t>Всего показателей по параметру: 4
Среднее арифметическое значение по параметру:</t>
  </si>
  <si>
    <t>КРИТЕРИЙ 2.
КАЧЕСТВО СОДЕРЖАНИЯ ОБРАЗОВАТЕЛЬНОЙ ДЕЯТЕЛЬНОСТИ В ДОО</t>
  </si>
  <si>
    <t>к положению о региональной
системе мониторинга оценки
качества дошкольного образо-
вания  в Краснодарском крае</t>
  </si>
  <si>
    <t>ПАРАМЕТР 1.5 СООТВЕТСТВИЕ СОДЕРЖАНИЯ ДОПОЛНИТЕЛЬНОГО РАЗДЕЛА ООП ДО (ПРЕЗЕНТАЦИИ) ТРЕБОВАНИЯМ ФГОС ДО</t>
  </si>
  <si>
    <t>Оформление пространства отражает интересы детей в настоящий момент (напр., реализуемые в настоящий момент темы, детские проекты, идеи), при активном участии воспитанников</t>
  </si>
  <si>
    <t>Традиции и ритуалы ДОО, определяемые укладом ДОО, отражают ценности воспитания и разделяются всеми участниками образовательных отношений (воспитанниками, родителями, педагогами и другими сотрудниками ДОО)</t>
  </si>
  <si>
    <t>КРИТЕРИЙ 3.
КАЧЕСТВО ОБРАЗОВАТЕЛЬНЫХ УСЛОВИЙ В ДОО</t>
  </si>
  <si>
    <t>ПАРАМЕТР 4.2 ВОВЛЕЧЕННОСТЬ РОДИТЕЛЕЙ В ОБРАЗОВАТЕЛЬНЫЙ ПРОЦЕСС</t>
  </si>
  <si>
    <t>Оформление управленческих решений по внесению намеченных корректив, нацеленных на повышение качества, в отдельный документ (приказ)</t>
  </si>
  <si>
    <t>Стимулирующие выплаты рассчитываются открыто для всего коллектива на основе выполнения личных и коллективных показателей эффективности и являются предметом анализа и регулярного совершенствования.</t>
  </si>
  <si>
    <t>Сводная таблица по ДОО</t>
  </si>
  <si>
    <t>КРИТЕРИЙ 1.
КАЧЕСТВО ОБРАЗОВАТЕЛЬНЫХ ПРОГРАММ
ДОШКОЛЬНОГО ОБРАЗОВАНИЯ</t>
  </si>
  <si>
    <t xml:space="preserve">Оценка показателя </t>
  </si>
  <si>
    <r>
      <rPr>
        <b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= Показатель скорее не подтверждается, 
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Показатель скорее  подтверждается, 
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Показатель подтверждается, 
</t>
    </r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= Показатель подтверждается с превосходством.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</si>
  <si>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</si>
  <si>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</si>
  <si>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</si>
  <si>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</si>
  <si>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</si>
  <si>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</si>
  <si>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</si>
  <si>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</si>
  <si>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</si>
  <si>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</si>
  <si>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</si>
  <si>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</si>
  <si>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</si>
  <si>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</si>
  <si>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Приложение</t>
  </si>
  <si>
    <t>ОЦЕНОЧНЫЕ КАРТЫ РСМОК ДО</t>
  </si>
  <si>
    <t>Показатели</t>
  </si>
  <si>
    <t>Наличие в ООП ДО обязательной части и части, формируемой участниками образовательных отношений</t>
  </si>
  <si>
    <t>Объем обязательной части составляет не менее 60% от общего объема ООП ДО</t>
  </si>
  <si>
    <t>Объем части, формируемой участниками образовательных отношений, составляет не более 40% от общего объема ООП ДО</t>
  </si>
  <si>
    <t>ПАРАМЕТР 1.2 СООТВЕТСТВИЕ СОДЕРЖАНИЯ ЦЕЛЕВОГО РАЗДЕЛА ООП ДО ТРЕБОВАНИЯМ ФГОС ДО</t>
  </si>
  <si>
    <t>ПАРАМЕТР 1.4 СООТВЕТСТВИЕ СОДЕРЖАНИЯ ОРГАНИЗАЦИОННОГО РАЗДЕЛА ООП ДО ТРЕБОВАНИЯМ ФГОС ДО</t>
  </si>
  <si>
    <t>Описание распорядка дня (режим дня), продолжительность пребывания детей в ДОО, предельная наполняемость групп, виды групп (возможно упоминание в целевом разделе ООП ДО)</t>
  </si>
  <si>
    <t xml:space="preserve">ПАРАМЕТР 2.1 ПОЗНАВАТЕЛЬНОЕ РАЗВИТИЕ </t>
  </si>
  <si>
    <t>2.1.1 ОЗНАКОМЛЕНИЕ С МИРОМ ПРИРОДЫ</t>
  </si>
  <si>
    <t>Созданы условия для ознакомления детей с окружающим социальным и предметным миром (наблюдения, экскурсии, просмотр видео- и фото материалов, наличие альбомов, иллюстраций)</t>
  </si>
  <si>
    <t>Созданы условия для развития представлений детей о физических свойствах окружающего мира (живой и неживой природе); ознакомления с различными свойствами веществ в экспериментальной деятельности</t>
  </si>
  <si>
    <t>Созданы условия для развития познавательной активности и самостоятельности детей в естественнонаучном познании (организуют проблемные ситуации, совместные проекты, познавательные игры и др.).</t>
  </si>
  <si>
    <t>2.1.2 ФОРМИРОВАНИЕ ЭЛЕМЕНТАРНЫХ МАТЕМАТИЧЕСКИХ ПРЕДСТАВЛЕНИЙ</t>
  </si>
  <si>
    <t>В группе созданы условия для развития сенсорных эталонов (для групп раннего и младшего возраста); для формирования элементарных математических представлений</t>
  </si>
  <si>
    <t>Включают математические действия в разные виды детской деятельности (на занятиях, прогулке, при выполнении различных режимных моментов, в свободной игре детей)</t>
  </si>
  <si>
    <t>Педагоги поддерживают самостоятельность, познавательную активность детей (детское экспериментирование, решение и составление простых математических задач, загадок, придумывание историй с математическим содержанием и пр.)</t>
  </si>
  <si>
    <t xml:space="preserve">Педагоги развивают у детей представление о мерке как способе измерения количества, длины, ширины, высоты, объема, веса (используют в качестве мерки различные предметы и емкости – веревочки, палочки, полоски бумаги, чашечки, формочки и пр.). </t>
  </si>
  <si>
    <t>Созданы условия для развития у детей элементарных геометрических представлений (знакомят с основными геометрическими фигурами и формами, учат их называть, различать, изображать)</t>
  </si>
  <si>
    <t>Педагоги развивают пространственные представления детей: обращают внимание на расположение предметов («верх-низ», «над-под», «рядом», «справа», «слева» и др.); ориентироваться в (по словесной инструкции, плану, схемам и пр.).</t>
  </si>
  <si>
    <t>Созданы условия для развития у детей временных представлений.</t>
  </si>
  <si>
    <t>Созданы условия для развития логического мышления детей (игры, картотека и пр.)</t>
  </si>
  <si>
    <t>2.1.3 РАЗВИТИЕ КОНСТРУКТИВНОЙ ДЕЯТЕЛЬНОСТИ</t>
  </si>
  <si>
    <t>Созданы условия для ознакомления детей с возможностями технического конструирования (рассматривают изображения и модели машин, самолетов, кораблей, космических ракет и пр., обращают внимание на детали различных конструкций – колеса, капот, крылья, мачта и др.)</t>
  </si>
  <si>
    <t>ПАРАМЕТР 2.2 РЕЧЕВОЕ РАЗВИТИЕ</t>
  </si>
  <si>
    <t>Педагоги создают условия для развития речевого мышления детей (предлагают проговаривать вслух собственные умозаключения: «Почему ты так думаешь?», «Объясни, что ты имел ввиду» и пр.)</t>
  </si>
  <si>
    <t>Обсуждают вместе с детьми последовательность событий, изображенных на картинке, причины и следствия поступков персонажей сказок, основной смысл пословиц и т.п.</t>
  </si>
  <si>
    <t>Организуют игры и занятия, направленные на речевое обобщение детьми предметов и явлений, на экспериментирование со словами, звуками, предлагают отгадывать и загадывать загадки и пр.</t>
  </si>
  <si>
    <t xml:space="preserve">Вместе с детьми обсуждают план совместной деятельности: что и когда будут делать, последовательность действий, распределение действий между участниками и т.п. </t>
  </si>
  <si>
    <t>Во вкладке Сводная таблица по ДОО заполняем только наименование сада (зеленое поле).</t>
  </si>
  <si>
    <t>Развивают мелкую моторику руки</t>
  </si>
  <si>
    <t>ПАРАМЕТР 2.3 СОЦИАЛЬНО-КОММУНИКАТИВНОЕ РАЗВИТИЕ</t>
  </si>
  <si>
    <t>Проявляют уважение к личности каждого ребенка (обращаются вежливо, по имени, интересуются мнением ребенка, считаются с его точкой зрения, не допускают действий и высказываний, унижающих его достоинство и т.п.)</t>
  </si>
  <si>
    <t xml:space="preserve">Педагоги способствуют развитию у детей уверенности в своих силах </t>
  </si>
  <si>
    <t>Сотрудники создают условия для положительного отношения детей к другим людям, поддерживают у детей стремление помогать другим людям, организуют групповое взаимодействие</t>
  </si>
  <si>
    <t>Сотрудники создают условия для развития у детей инициативности, самостоятельности, ответственности за общее дело, данное слово и т.п.</t>
  </si>
  <si>
    <t>Поощряют самостоятельность детей в разных видах деятельности; стимулируют организацию игровой деятельности</t>
  </si>
  <si>
    <t xml:space="preserve">Взрослые способствуют формированию у детей положительного отношения к труду и создают условия для участия детей в труде взрослых </t>
  </si>
  <si>
    <t>Приучают к бережному отношению к вещам, в которые вложен труд человека (одежде, еде, предметам домашнего обихода, игрушкам, книгам, поделкам сверстников и др.)</t>
  </si>
  <si>
    <t>Педагоги приобщают детей к нравственным ценностям. Способствуют формированию у детей представлений о добре и зле (вместе с детьми обсуждают различные ситуации из жизни, из рассказов, сказок, обращая внимание на проявления щедрости, жадности, честности, лживости, злости, доброты и др.)</t>
  </si>
  <si>
    <t>Сотрудники детского сада способствуют усвоению этических норм и правил поведения</t>
  </si>
  <si>
    <t>ПАРАМЕТР 2.4 ФИЗИЧЕСКОЕ РАЗВИТИЕ</t>
  </si>
  <si>
    <t>МАДОУ № 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</si>
</sst>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1.8515625" style="0" customWidth="1"/>
  </cols>
  <sheetData>
    <row r="1" ht="15">
      <c r="A1" s="28" t="s">
        <v>240</v>
      </c>
    </row>
    <row r="2" ht="15">
      <c r="A2" t="s">
        <v>241</v>
      </c>
    </row>
    <row r="3" ht="15">
      <c r="A3" t="s">
        <v>64</v>
      </c>
    </row>
    <row r="4" ht="15">
      <c r="A4" t="s">
        <v>340</v>
      </c>
    </row>
    <row r="5" ht="15">
      <c r="A5" s="29" t="s">
        <v>269</v>
      </c>
    </row>
    <row r="6" ht="15">
      <c r="A6" s="28"/>
    </row>
    <row r="9" ht="15">
      <c r="A9" s="2"/>
    </row>
    <row r="12" ht="15">
      <c r="A12" s="28"/>
    </row>
    <row r="14" ht="15">
      <c r="A14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4"/>
  <sheetViews>
    <sheetView tabSelected="1" view="pageBreakPreview" zoomScaleSheetLayoutView="100" zoomScalePageLayoutView="0" workbookViewId="0" topLeftCell="A1">
      <selection activeCell="B360" sqref="B360"/>
    </sheetView>
  </sheetViews>
  <sheetFormatPr defaultColWidth="9.140625" defaultRowHeight="15"/>
  <cols>
    <col min="1" max="1" width="78.8515625" style="11" customWidth="1"/>
    <col min="2" max="2" width="23.421875" style="20" customWidth="1"/>
  </cols>
  <sheetData>
    <row r="1" spans="1:2" ht="15" customHeight="1">
      <c r="A1" s="39" t="s">
        <v>310</v>
      </c>
      <c r="B1" s="39"/>
    </row>
    <row r="2" ht="15">
      <c r="A2" s="3"/>
    </row>
    <row r="3" spans="1:2" ht="75" customHeight="1">
      <c r="A3" s="39" t="s">
        <v>284</v>
      </c>
      <c r="B3" s="39"/>
    </row>
    <row r="4" ht="31.5" customHeight="1">
      <c r="A4" s="4"/>
    </row>
    <row r="5" spans="1:2" ht="20.25">
      <c r="A5" s="45" t="s">
        <v>311</v>
      </c>
      <c r="B5" s="45"/>
    </row>
    <row r="6" ht="15.75">
      <c r="A6" s="4"/>
    </row>
    <row r="7" spans="1:2" ht="69.75" customHeight="1">
      <c r="A7" s="34" t="s">
        <v>293</v>
      </c>
      <c r="B7" s="34"/>
    </row>
    <row r="8" spans="1:2" ht="33" customHeight="1">
      <c r="A8" s="35" t="s">
        <v>312</v>
      </c>
      <c r="B8" s="18" t="s">
        <v>294</v>
      </c>
    </row>
    <row r="9" spans="1:2" ht="150.75" customHeight="1">
      <c r="A9" s="35"/>
      <c r="B9" s="25" t="s">
        <v>295</v>
      </c>
    </row>
    <row r="10" spans="1:2" ht="15.75" customHeight="1">
      <c r="A10" s="38" t="s">
        <v>91</v>
      </c>
      <c r="B10" s="38"/>
    </row>
    <row r="11" spans="1:27" ht="31.5">
      <c r="A11" s="5" t="s">
        <v>313</v>
      </c>
      <c r="B11" s="9">
        <v>4</v>
      </c>
      <c r="AA11" s="19">
        <v>1</v>
      </c>
    </row>
    <row r="12" spans="1:27" ht="18" customHeight="1">
      <c r="A12" s="5" t="s">
        <v>314</v>
      </c>
      <c r="B12" s="9">
        <v>3</v>
      </c>
      <c r="AA12" s="19">
        <v>2</v>
      </c>
    </row>
    <row r="13" spans="1:27" ht="31.5">
      <c r="A13" s="5" t="s">
        <v>315</v>
      </c>
      <c r="B13" s="9">
        <v>3</v>
      </c>
      <c r="AA13" s="19">
        <v>3</v>
      </c>
    </row>
    <row r="14" spans="1:27" ht="31.5">
      <c r="A14" s="5" t="s">
        <v>90</v>
      </c>
      <c r="B14" s="9">
        <v>3</v>
      </c>
      <c r="AA14" s="19">
        <v>4</v>
      </c>
    </row>
    <row r="15" spans="1:2" ht="47.25">
      <c r="A15" s="5" t="s">
        <v>92</v>
      </c>
      <c r="B15" s="9">
        <v>3</v>
      </c>
    </row>
    <row r="16" spans="1:2" ht="31.5">
      <c r="A16" s="6" t="s">
        <v>268</v>
      </c>
      <c r="B16" s="27">
        <f>AVERAGE(B11:B15)</f>
        <v>3.2</v>
      </c>
    </row>
    <row r="17" spans="1:2" ht="33" customHeight="1">
      <c r="A17" s="38" t="s">
        <v>316</v>
      </c>
      <c r="B17" s="38"/>
    </row>
    <row r="18" spans="1:2" ht="63">
      <c r="A18" s="5" t="s">
        <v>93</v>
      </c>
      <c r="B18" s="9">
        <v>3</v>
      </c>
    </row>
    <row r="19" spans="1:2" ht="63">
      <c r="A19" s="5" t="s">
        <v>94</v>
      </c>
      <c r="B19" s="9">
        <v>3</v>
      </c>
    </row>
    <row r="20" spans="1:2" ht="31.5">
      <c r="A20" s="6" t="s">
        <v>270</v>
      </c>
      <c r="B20" s="27">
        <f>AVERAGE(B18:B19)</f>
        <v>3</v>
      </c>
    </row>
    <row r="21" spans="1:2" ht="33" customHeight="1">
      <c r="A21" s="44" t="s">
        <v>95</v>
      </c>
      <c r="B21" s="44"/>
    </row>
    <row r="22" spans="1:2" ht="47.25">
      <c r="A22" s="5" t="s">
        <v>101</v>
      </c>
      <c r="B22" s="9">
        <v>3</v>
      </c>
    </row>
    <row r="23" spans="1:2" ht="31.5">
      <c r="A23" s="5" t="s">
        <v>100</v>
      </c>
      <c r="B23" s="9">
        <v>3</v>
      </c>
    </row>
    <row r="24" spans="1:2" ht="31.5">
      <c r="A24" s="5" t="s">
        <v>99</v>
      </c>
      <c r="B24" s="9">
        <v>3</v>
      </c>
    </row>
    <row r="25" spans="1:2" ht="31.5">
      <c r="A25" s="5" t="s">
        <v>98</v>
      </c>
      <c r="B25" s="9">
        <v>3</v>
      </c>
    </row>
    <row r="26" spans="1:2" ht="15.75">
      <c r="A26" s="5" t="s">
        <v>97</v>
      </c>
      <c r="B26" s="9">
        <v>3</v>
      </c>
    </row>
    <row r="27" spans="1:2" ht="31.5">
      <c r="A27" s="5" t="s">
        <v>96</v>
      </c>
      <c r="B27" s="9">
        <v>3</v>
      </c>
    </row>
    <row r="28" spans="1:2" ht="31.5">
      <c r="A28" s="6" t="s">
        <v>271</v>
      </c>
      <c r="B28" s="27">
        <f>AVERAGE(B22:B27)</f>
        <v>3</v>
      </c>
    </row>
    <row r="29" spans="1:2" ht="36.75" customHeight="1">
      <c r="A29" s="38" t="s">
        <v>317</v>
      </c>
      <c r="B29" s="38"/>
    </row>
    <row r="30" spans="1:2" ht="15.75">
      <c r="A30" s="5" t="s">
        <v>102</v>
      </c>
      <c r="B30" s="9">
        <v>3</v>
      </c>
    </row>
    <row r="31" spans="1:2" ht="31.5">
      <c r="A31" s="5" t="s">
        <v>103</v>
      </c>
      <c r="B31" s="9">
        <v>3</v>
      </c>
    </row>
    <row r="32" spans="1:2" ht="47.25">
      <c r="A32" s="5" t="s">
        <v>318</v>
      </c>
      <c r="B32" s="9">
        <v>3</v>
      </c>
    </row>
    <row r="33" spans="1:2" ht="31.5">
      <c r="A33" s="5" t="s">
        <v>104</v>
      </c>
      <c r="B33" s="9">
        <v>3</v>
      </c>
    </row>
    <row r="34" spans="1:2" ht="31.5">
      <c r="A34" s="5" t="s">
        <v>105</v>
      </c>
      <c r="B34" s="9">
        <v>3</v>
      </c>
    </row>
    <row r="35" spans="1:2" ht="31.5">
      <c r="A35" s="6" t="s">
        <v>268</v>
      </c>
      <c r="B35" s="27">
        <f>AVERAGE(B30:B34)</f>
        <v>3</v>
      </c>
    </row>
    <row r="36" spans="1:2" ht="34.5" customHeight="1">
      <c r="A36" s="38" t="s">
        <v>285</v>
      </c>
      <c r="B36" s="38"/>
    </row>
    <row r="37" spans="1:2" ht="47.25">
      <c r="A37" s="5" t="s">
        <v>106</v>
      </c>
      <c r="B37" s="9">
        <v>3</v>
      </c>
    </row>
    <row r="38" spans="1:2" ht="15.75">
      <c r="A38" s="5" t="s">
        <v>107</v>
      </c>
      <c r="B38" s="9">
        <v>3</v>
      </c>
    </row>
    <row r="39" spans="1:2" ht="31.5">
      <c r="A39" s="6" t="s">
        <v>270</v>
      </c>
      <c r="B39" s="27">
        <f>AVERAGE(B37:B38)</f>
        <v>3</v>
      </c>
    </row>
    <row r="40" spans="1:2" ht="57.75" customHeight="1">
      <c r="A40" s="36" t="s">
        <v>283</v>
      </c>
      <c r="B40" s="36"/>
    </row>
    <row r="41" spans="1:2" ht="24" customHeight="1">
      <c r="A41" s="37" t="s">
        <v>319</v>
      </c>
      <c r="B41" s="37"/>
    </row>
    <row r="42" spans="1:2" ht="18.75">
      <c r="A42" s="41" t="s">
        <v>312</v>
      </c>
      <c r="B42" s="18" t="s">
        <v>294</v>
      </c>
    </row>
    <row r="43" spans="1:2" ht="141" customHeight="1">
      <c r="A43" s="41"/>
      <c r="B43" s="25" t="s">
        <v>295</v>
      </c>
    </row>
    <row r="44" spans="1:2" ht="27" customHeight="1">
      <c r="A44" s="30" t="s">
        <v>320</v>
      </c>
      <c r="B44" s="31"/>
    </row>
    <row r="45" spans="1:2" ht="45" customHeight="1">
      <c r="A45" s="5" t="s">
        <v>321</v>
      </c>
      <c r="B45" s="9">
        <v>3</v>
      </c>
    </row>
    <row r="46" spans="1:2" ht="44.25" customHeight="1">
      <c r="A46" s="5" t="s">
        <v>322</v>
      </c>
      <c r="B46" s="9">
        <v>3</v>
      </c>
    </row>
    <row r="47" spans="1:2" ht="47.25">
      <c r="A47" s="5" t="s">
        <v>323</v>
      </c>
      <c r="B47" s="9">
        <v>3</v>
      </c>
    </row>
    <row r="48" spans="1:2" ht="27.75" customHeight="1">
      <c r="A48" s="30" t="s">
        <v>324</v>
      </c>
      <c r="B48" s="31"/>
    </row>
    <row r="49" spans="1:2" ht="47.25">
      <c r="A49" s="5" t="s">
        <v>325</v>
      </c>
      <c r="B49" s="9">
        <v>4</v>
      </c>
    </row>
    <row r="50" spans="1:2" ht="47.25">
      <c r="A50" s="5" t="s">
        <v>326</v>
      </c>
      <c r="B50" s="9">
        <v>3</v>
      </c>
    </row>
    <row r="51" spans="1:2" ht="65.25" customHeight="1">
      <c r="A51" s="5" t="s">
        <v>327</v>
      </c>
      <c r="B51" s="9">
        <v>3</v>
      </c>
    </row>
    <row r="52" spans="1:2" ht="63">
      <c r="A52" s="5" t="s">
        <v>328</v>
      </c>
      <c r="B52" s="9">
        <v>3</v>
      </c>
    </row>
    <row r="53" spans="1:2" ht="47.25">
      <c r="A53" s="5" t="s">
        <v>329</v>
      </c>
      <c r="B53" s="9">
        <v>3</v>
      </c>
    </row>
    <row r="54" spans="1:2" ht="66" customHeight="1">
      <c r="A54" s="5" t="s">
        <v>330</v>
      </c>
      <c r="B54" s="26">
        <v>3</v>
      </c>
    </row>
    <row r="55" spans="1:2" ht="15.75">
      <c r="A55" s="5" t="s">
        <v>331</v>
      </c>
      <c r="B55" s="9">
        <v>3</v>
      </c>
    </row>
    <row r="56" spans="1:2" ht="31.5">
      <c r="A56" s="5" t="s">
        <v>332</v>
      </c>
      <c r="B56" s="9">
        <v>3</v>
      </c>
    </row>
    <row r="57" spans="1:2" ht="24" customHeight="1">
      <c r="A57" s="30" t="s">
        <v>333</v>
      </c>
      <c r="B57" s="31"/>
    </row>
    <row r="58" spans="1:2" ht="63" customHeight="1">
      <c r="A58" s="5" t="s">
        <v>112</v>
      </c>
      <c r="B58" s="9">
        <v>3</v>
      </c>
    </row>
    <row r="59" spans="1:2" ht="63">
      <c r="A59" s="5" t="s">
        <v>334</v>
      </c>
      <c r="B59" s="26">
        <v>2</v>
      </c>
    </row>
    <row r="60" spans="1:2" ht="47.25">
      <c r="A60" s="5" t="s">
        <v>111</v>
      </c>
      <c r="B60" s="26">
        <v>3</v>
      </c>
    </row>
    <row r="61" spans="1:2" ht="31.5">
      <c r="A61" s="5" t="s">
        <v>110</v>
      </c>
      <c r="B61" s="26">
        <v>2</v>
      </c>
    </row>
    <row r="62" spans="1:2" ht="31.5">
      <c r="A62" s="5" t="s">
        <v>109</v>
      </c>
      <c r="B62" s="26">
        <v>3</v>
      </c>
    </row>
    <row r="63" spans="1:2" ht="31.5">
      <c r="A63" s="5" t="s">
        <v>108</v>
      </c>
      <c r="B63" s="26">
        <v>3</v>
      </c>
    </row>
    <row r="64" spans="1:2" ht="31.5">
      <c r="A64" s="6" t="s">
        <v>272</v>
      </c>
      <c r="B64" s="27">
        <f>AVERAGE(B45:B63)</f>
        <v>2.9411764705882355</v>
      </c>
    </row>
    <row r="65" spans="1:2" ht="29.25" customHeight="1">
      <c r="A65" s="37" t="s">
        <v>335</v>
      </c>
      <c r="B65" s="37"/>
    </row>
    <row r="66" spans="1:2" ht="18.75">
      <c r="A66" s="41" t="s">
        <v>312</v>
      </c>
      <c r="B66" s="18" t="s">
        <v>294</v>
      </c>
    </row>
    <row r="67" spans="1:2" ht="150.75" customHeight="1">
      <c r="A67" s="41"/>
      <c r="B67" s="25" t="s">
        <v>295</v>
      </c>
    </row>
    <row r="68" spans="1:2" ht="63">
      <c r="A68" s="7" t="s">
        <v>113</v>
      </c>
      <c r="B68" s="9">
        <v>3</v>
      </c>
    </row>
    <row r="69" spans="1:2" ht="47.25">
      <c r="A69" s="7" t="s">
        <v>114</v>
      </c>
      <c r="B69" s="9">
        <v>3</v>
      </c>
    </row>
    <row r="70" spans="1:2" ht="47.25">
      <c r="A70" s="7" t="s">
        <v>115</v>
      </c>
      <c r="B70" s="9">
        <v>3</v>
      </c>
    </row>
    <row r="71" spans="1:2" ht="31.5">
      <c r="A71" s="7" t="s">
        <v>116</v>
      </c>
      <c r="B71" s="9">
        <v>3</v>
      </c>
    </row>
    <row r="72" spans="1:2" ht="47.25">
      <c r="A72" s="7" t="s">
        <v>117</v>
      </c>
      <c r="B72" s="9">
        <v>3</v>
      </c>
    </row>
    <row r="73" spans="1:2" ht="66.75" customHeight="1">
      <c r="A73" s="7" t="s">
        <v>118</v>
      </c>
      <c r="B73" s="9">
        <v>4</v>
      </c>
    </row>
    <row r="74" spans="1:2" ht="63">
      <c r="A74" s="7" t="s">
        <v>119</v>
      </c>
      <c r="B74" s="9">
        <v>4</v>
      </c>
    </row>
    <row r="75" spans="1:2" ht="47.25">
      <c r="A75" s="7" t="s">
        <v>336</v>
      </c>
      <c r="B75" s="9">
        <v>3</v>
      </c>
    </row>
    <row r="76" spans="1:2" ht="47.25">
      <c r="A76" s="7" t="s">
        <v>337</v>
      </c>
      <c r="B76" s="9">
        <v>3</v>
      </c>
    </row>
    <row r="77" spans="1:2" ht="47.25">
      <c r="A77" s="7" t="s">
        <v>338</v>
      </c>
      <c r="B77" s="9">
        <v>3</v>
      </c>
    </row>
    <row r="78" spans="1:2" ht="47.25">
      <c r="A78" s="7" t="s">
        <v>339</v>
      </c>
      <c r="B78" s="9">
        <v>3</v>
      </c>
    </row>
    <row r="79" spans="1:2" ht="78.75">
      <c r="A79" s="7" t="s">
        <v>120</v>
      </c>
      <c r="B79" s="9">
        <v>3</v>
      </c>
    </row>
    <row r="80" spans="1:2" ht="47.25">
      <c r="A80" s="7" t="s">
        <v>121</v>
      </c>
      <c r="B80" s="9">
        <v>3</v>
      </c>
    </row>
    <row r="81" spans="1:2" ht="31.5">
      <c r="A81" s="7" t="s">
        <v>122</v>
      </c>
      <c r="B81" s="9">
        <v>3</v>
      </c>
    </row>
    <row r="82" spans="1:2" ht="15.75">
      <c r="A82" s="7" t="s">
        <v>341</v>
      </c>
      <c r="B82" s="9">
        <v>4</v>
      </c>
    </row>
    <row r="83" spans="1:2" ht="31.5">
      <c r="A83" s="8" t="s">
        <v>273</v>
      </c>
      <c r="B83" s="27">
        <f>AVERAGE(B68:B82)</f>
        <v>3.2</v>
      </c>
    </row>
    <row r="84" spans="1:2" ht="30" customHeight="1">
      <c r="A84" s="37" t="s">
        <v>342</v>
      </c>
      <c r="B84" s="37"/>
    </row>
    <row r="85" spans="1:2" ht="18.75">
      <c r="A85" s="41" t="s">
        <v>312</v>
      </c>
      <c r="B85" s="18" t="s">
        <v>294</v>
      </c>
    </row>
    <row r="86" spans="1:2" ht="150.75" customHeight="1">
      <c r="A86" s="41"/>
      <c r="B86" s="25" t="s">
        <v>295</v>
      </c>
    </row>
    <row r="87" spans="1:2" ht="47.25">
      <c r="A87" s="7" t="s">
        <v>343</v>
      </c>
      <c r="B87" s="9">
        <v>3</v>
      </c>
    </row>
    <row r="88" spans="1:2" ht="63">
      <c r="A88" s="7" t="s">
        <v>123</v>
      </c>
      <c r="B88" s="9">
        <v>3</v>
      </c>
    </row>
    <row r="89" spans="1:2" ht="15.75">
      <c r="A89" s="7" t="s">
        <v>344</v>
      </c>
      <c r="B89" s="26">
        <v>3</v>
      </c>
    </row>
    <row r="90" spans="1:2" ht="31.5">
      <c r="A90" s="7" t="s">
        <v>124</v>
      </c>
      <c r="B90" s="26">
        <v>3</v>
      </c>
    </row>
    <row r="91" spans="1:2" ht="47.25">
      <c r="A91" s="7" t="s">
        <v>345</v>
      </c>
      <c r="B91" s="26">
        <v>3</v>
      </c>
    </row>
    <row r="92" spans="1:2" ht="31.5">
      <c r="A92" s="7" t="s">
        <v>346</v>
      </c>
      <c r="B92" s="26">
        <v>3</v>
      </c>
    </row>
    <row r="93" spans="1:2" ht="31.5">
      <c r="A93" s="7" t="s">
        <v>347</v>
      </c>
      <c r="B93" s="26">
        <v>3</v>
      </c>
    </row>
    <row r="94" spans="1:2" ht="31.5">
      <c r="A94" s="7" t="s">
        <v>348</v>
      </c>
      <c r="B94" s="26">
        <v>3</v>
      </c>
    </row>
    <row r="95" spans="1:2" ht="47.25" customHeight="1">
      <c r="A95" s="7" t="s">
        <v>349</v>
      </c>
      <c r="B95" s="26">
        <v>3</v>
      </c>
    </row>
    <row r="96" spans="1:2" ht="47.25">
      <c r="A96" s="10" t="s">
        <v>125</v>
      </c>
      <c r="B96" s="26">
        <v>3</v>
      </c>
    </row>
    <row r="97" spans="1:2" ht="63">
      <c r="A97" s="7" t="s">
        <v>126</v>
      </c>
      <c r="B97" s="26">
        <v>4</v>
      </c>
    </row>
    <row r="98" spans="1:2" ht="81.75" customHeight="1">
      <c r="A98" s="7" t="s">
        <v>350</v>
      </c>
      <c r="B98" s="26">
        <v>4</v>
      </c>
    </row>
    <row r="99" spans="1:2" ht="30" customHeight="1">
      <c r="A99" s="7" t="s">
        <v>351</v>
      </c>
      <c r="B99" s="26">
        <v>3</v>
      </c>
    </row>
    <row r="100" spans="1:2" ht="31.5">
      <c r="A100" s="8" t="s">
        <v>274</v>
      </c>
      <c r="B100" s="27">
        <f>AVERAGE(B87:B99)</f>
        <v>3.1538461538461537</v>
      </c>
    </row>
    <row r="101" spans="1:2" ht="27" customHeight="1">
      <c r="A101" s="37" t="s">
        <v>352</v>
      </c>
      <c r="B101" s="37"/>
    </row>
    <row r="102" spans="1:2" ht="18.75">
      <c r="A102" s="41" t="s">
        <v>312</v>
      </c>
      <c r="B102" s="18" t="s">
        <v>294</v>
      </c>
    </row>
    <row r="103" spans="1:2" ht="144.75" customHeight="1">
      <c r="A103" s="41"/>
      <c r="B103" s="25" t="s">
        <v>295</v>
      </c>
    </row>
    <row r="104" spans="1:2" ht="61.5" customHeight="1">
      <c r="A104" s="7" t="s">
        <v>127</v>
      </c>
      <c r="B104" s="9">
        <v>3</v>
      </c>
    </row>
    <row r="105" spans="1:2" ht="53.25" customHeight="1">
      <c r="A105" s="7" t="s">
        <v>128</v>
      </c>
      <c r="B105" s="9">
        <v>2</v>
      </c>
    </row>
    <row r="106" spans="1:2" ht="63">
      <c r="A106" s="7" t="s">
        <v>129</v>
      </c>
      <c r="B106" s="26">
        <v>3</v>
      </c>
    </row>
    <row r="107" spans="1:2" ht="66.75" customHeight="1">
      <c r="A107" s="7" t="s">
        <v>130</v>
      </c>
      <c r="B107" s="26">
        <v>3</v>
      </c>
    </row>
    <row r="108" spans="1:2" ht="97.5" customHeight="1">
      <c r="A108" s="7" t="s">
        <v>131</v>
      </c>
      <c r="B108" s="26">
        <v>4</v>
      </c>
    </row>
    <row r="109" spans="1:2" ht="47.25">
      <c r="A109" s="7" t="s">
        <v>137</v>
      </c>
      <c r="B109" s="26">
        <v>3</v>
      </c>
    </row>
    <row r="110" spans="1:2" ht="31.5">
      <c r="A110" s="7" t="s">
        <v>132</v>
      </c>
      <c r="B110" s="26">
        <v>3</v>
      </c>
    </row>
    <row r="111" spans="1:2" ht="63">
      <c r="A111" s="7" t="s">
        <v>133</v>
      </c>
      <c r="B111" s="26">
        <v>3</v>
      </c>
    </row>
    <row r="112" spans="1:2" ht="31.5">
      <c r="A112" s="7" t="s">
        <v>134</v>
      </c>
      <c r="B112" s="26">
        <v>3</v>
      </c>
    </row>
    <row r="113" spans="1:2" ht="63">
      <c r="A113" s="7" t="s">
        <v>136</v>
      </c>
      <c r="B113" s="26">
        <v>3</v>
      </c>
    </row>
    <row r="114" spans="1:2" ht="47.25">
      <c r="A114" s="7" t="s">
        <v>135</v>
      </c>
      <c r="B114" s="26">
        <v>3</v>
      </c>
    </row>
    <row r="115" spans="1:2" ht="31.5">
      <c r="A115" s="8" t="s">
        <v>275</v>
      </c>
      <c r="B115" s="27">
        <f>AVERAGE(B104:B114)</f>
        <v>3</v>
      </c>
    </row>
    <row r="116" spans="1:2" ht="27" customHeight="1">
      <c r="A116" s="37" t="s">
        <v>17</v>
      </c>
      <c r="B116" s="37"/>
    </row>
    <row r="117" spans="1:2" ht="18.75">
      <c r="A117" s="41" t="s">
        <v>312</v>
      </c>
      <c r="B117" s="18" t="s">
        <v>294</v>
      </c>
    </row>
    <row r="118" spans="1:2" ht="150.75" customHeight="1">
      <c r="A118" s="41"/>
      <c r="B118" s="25" t="s">
        <v>295</v>
      </c>
    </row>
    <row r="119" spans="1:2" ht="24.75" customHeight="1">
      <c r="A119" s="32" t="s">
        <v>18</v>
      </c>
      <c r="B119" s="33"/>
    </row>
    <row r="120" spans="1:2" ht="78" customHeight="1">
      <c r="A120" s="10" t="s">
        <v>138</v>
      </c>
      <c r="B120" s="9">
        <v>3</v>
      </c>
    </row>
    <row r="121" spans="1:2" ht="44.25" customHeight="1">
      <c r="A121" s="10" t="s">
        <v>19</v>
      </c>
      <c r="B121" s="9">
        <v>2</v>
      </c>
    </row>
    <row r="122" spans="1:2" ht="31.5" customHeight="1">
      <c r="A122" s="10" t="s">
        <v>20</v>
      </c>
      <c r="B122" s="9">
        <v>3</v>
      </c>
    </row>
    <row r="123" spans="1:2" ht="31.5" customHeight="1">
      <c r="A123" s="10" t="s">
        <v>21</v>
      </c>
      <c r="B123" s="9">
        <v>3</v>
      </c>
    </row>
    <row r="124" spans="1:2" ht="15.75">
      <c r="A124" s="10" t="s">
        <v>22</v>
      </c>
      <c r="B124" s="9">
        <v>3</v>
      </c>
    </row>
    <row r="125" spans="1:2" ht="63" customHeight="1">
      <c r="A125" s="10" t="s">
        <v>23</v>
      </c>
      <c r="B125" s="9">
        <v>3</v>
      </c>
    </row>
    <row r="126" spans="1:2" ht="31.5" customHeight="1">
      <c r="A126" s="10" t="s">
        <v>24</v>
      </c>
      <c r="B126" s="9">
        <v>3</v>
      </c>
    </row>
    <row r="127" spans="1:2" ht="31.5" customHeight="1">
      <c r="A127" s="10" t="s">
        <v>25</v>
      </c>
      <c r="B127" s="26">
        <v>3</v>
      </c>
    </row>
    <row r="128" spans="1:2" ht="31.5" customHeight="1">
      <c r="A128" s="10" t="s">
        <v>26</v>
      </c>
      <c r="B128" s="26">
        <v>3</v>
      </c>
    </row>
    <row r="129" spans="1:2" ht="66" customHeight="1">
      <c r="A129" s="10" t="s">
        <v>27</v>
      </c>
      <c r="B129" s="26">
        <v>3</v>
      </c>
    </row>
    <row r="130" spans="1:2" ht="31.5" customHeight="1">
      <c r="A130" s="10" t="s">
        <v>28</v>
      </c>
      <c r="B130" s="26">
        <v>3</v>
      </c>
    </row>
    <row r="131" spans="1:2" ht="31.5" customHeight="1">
      <c r="A131" s="10" t="s">
        <v>29</v>
      </c>
      <c r="B131" s="26">
        <v>3</v>
      </c>
    </row>
    <row r="132" spans="1:2" ht="62.25" customHeight="1">
      <c r="A132" s="10" t="s">
        <v>30</v>
      </c>
      <c r="B132" s="26">
        <v>2</v>
      </c>
    </row>
    <row r="133" spans="1:2" ht="47.25" customHeight="1">
      <c r="A133" s="10" t="s">
        <v>31</v>
      </c>
      <c r="B133" s="26">
        <v>4</v>
      </c>
    </row>
    <row r="134" spans="1:2" ht="31.5" customHeight="1">
      <c r="A134" s="10" t="s">
        <v>32</v>
      </c>
      <c r="B134" s="26">
        <v>3</v>
      </c>
    </row>
    <row r="135" spans="1:2" ht="47.25" customHeight="1">
      <c r="A135" s="10" t="s">
        <v>33</v>
      </c>
      <c r="B135" s="26">
        <v>3</v>
      </c>
    </row>
    <row r="136" spans="1:2" ht="28.5" customHeight="1">
      <c r="A136" s="32" t="s">
        <v>34</v>
      </c>
      <c r="B136" s="33"/>
    </row>
    <row r="137" spans="1:2" ht="126" customHeight="1">
      <c r="A137" s="10" t="s">
        <v>35</v>
      </c>
      <c r="B137" s="9">
        <v>3</v>
      </c>
    </row>
    <row r="138" spans="1:2" ht="31.5" customHeight="1">
      <c r="A138" s="10" t="s">
        <v>36</v>
      </c>
      <c r="B138" s="9">
        <v>3</v>
      </c>
    </row>
    <row r="139" spans="1:2" ht="78.75" customHeight="1">
      <c r="A139" s="10" t="s">
        <v>139</v>
      </c>
      <c r="B139" s="9">
        <v>3</v>
      </c>
    </row>
    <row r="140" spans="1:2" ht="31.5" customHeight="1">
      <c r="A140" s="10" t="s">
        <v>37</v>
      </c>
      <c r="B140" s="9">
        <v>3</v>
      </c>
    </row>
    <row r="141" spans="1:2" ht="31.5" customHeight="1">
      <c r="A141" s="10" t="s">
        <v>38</v>
      </c>
      <c r="B141" s="9">
        <v>3</v>
      </c>
    </row>
    <row r="142" spans="1:2" ht="31.5" customHeight="1">
      <c r="A142" s="10" t="s">
        <v>39</v>
      </c>
      <c r="B142" s="9">
        <v>3</v>
      </c>
    </row>
    <row r="143" spans="1:2" ht="31.5" customHeight="1">
      <c r="A143" s="10" t="s">
        <v>40</v>
      </c>
      <c r="B143" s="9">
        <v>3</v>
      </c>
    </row>
    <row r="144" spans="1:2" ht="63.75" customHeight="1">
      <c r="A144" s="10" t="s">
        <v>41</v>
      </c>
      <c r="B144" s="9">
        <v>3</v>
      </c>
    </row>
    <row r="145" spans="1:2" ht="31.5" customHeight="1">
      <c r="A145" s="10" t="s">
        <v>42</v>
      </c>
      <c r="B145" s="9">
        <v>3</v>
      </c>
    </row>
    <row r="146" spans="1:2" ht="47.25" customHeight="1">
      <c r="A146" s="10" t="s">
        <v>43</v>
      </c>
      <c r="B146" s="9">
        <v>3</v>
      </c>
    </row>
    <row r="147" spans="1:2" ht="15.75">
      <c r="A147" s="10" t="s">
        <v>44</v>
      </c>
      <c r="B147" s="9">
        <v>3</v>
      </c>
    </row>
    <row r="148" spans="1:2" ht="15.75">
      <c r="A148" s="10" t="s">
        <v>140</v>
      </c>
      <c r="B148" s="9"/>
    </row>
    <row r="149" spans="1:2" ht="30.75" customHeight="1">
      <c r="A149" s="10" t="s">
        <v>46</v>
      </c>
      <c r="B149" s="9">
        <v>2</v>
      </c>
    </row>
    <row r="150" spans="1:2" ht="48" customHeight="1">
      <c r="A150" s="10" t="s">
        <v>47</v>
      </c>
      <c r="B150" s="9">
        <v>3</v>
      </c>
    </row>
    <row r="151" spans="1:2" ht="31.5" customHeight="1">
      <c r="A151" s="10" t="s">
        <v>48</v>
      </c>
      <c r="B151" s="9">
        <v>3</v>
      </c>
    </row>
    <row r="152" spans="1:2" ht="46.5" customHeight="1">
      <c r="A152" s="10" t="s">
        <v>49</v>
      </c>
      <c r="B152" s="9">
        <v>3</v>
      </c>
    </row>
    <row r="153" spans="1:2" ht="31.5" customHeight="1">
      <c r="A153" s="10" t="s">
        <v>50</v>
      </c>
      <c r="B153" s="9">
        <v>3</v>
      </c>
    </row>
    <row r="154" spans="1:2" ht="47.25" customHeight="1">
      <c r="A154" s="10" t="s">
        <v>51</v>
      </c>
      <c r="B154" s="9">
        <v>3</v>
      </c>
    </row>
    <row r="155" spans="1:2" ht="31.5" customHeight="1">
      <c r="A155" s="10" t="s">
        <v>52</v>
      </c>
      <c r="B155" s="9">
        <v>3</v>
      </c>
    </row>
    <row r="156" spans="1:2" ht="49.5" customHeight="1">
      <c r="A156" s="10" t="s">
        <v>53</v>
      </c>
      <c r="B156" s="9">
        <v>3</v>
      </c>
    </row>
    <row r="157" spans="1:2" ht="62.25" customHeight="1">
      <c r="A157" s="10" t="s">
        <v>141</v>
      </c>
      <c r="B157" s="9">
        <v>3</v>
      </c>
    </row>
    <row r="158" spans="1:2" ht="24.75" customHeight="1">
      <c r="A158" s="32" t="s">
        <v>54</v>
      </c>
      <c r="B158" s="33"/>
    </row>
    <row r="159" spans="1:2" ht="71.25" customHeight="1">
      <c r="A159" s="10" t="s">
        <v>55</v>
      </c>
      <c r="B159" s="9">
        <v>3</v>
      </c>
    </row>
    <row r="160" spans="1:2" ht="45" customHeight="1">
      <c r="A160" s="10" t="s">
        <v>56</v>
      </c>
      <c r="B160" s="9">
        <v>3</v>
      </c>
    </row>
    <row r="161" spans="1:2" ht="31.5" customHeight="1">
      <c r="A161" s="10" t="s">
        <v>57</v>
      </c>
      <c r="B161" s="9">
        <v>3</v>
      </c>
    </row>
    <row r="162" spans="1:2" ht="29.25" customHeight="1">
      <c r="A162" s="10" t="s">
        <v>58</v>
      </c>
      <c r="B162" s="9">
        <v>3</v>
      </c>
    </row>
    <row r="163" spans="1:2" ht="63" customHeight="1">
      <c r="A163" s="10" t="s">
        <v>59</v>
      </c>
      <c r="B163" s="9">
        <v>2</v>
      </c>
    </row>
    <row r="164" spans="1:2" ht="61.5" customHeight="1">
      <c r="A164" s="10" t="s">
        <v>60</v>
      </c>
      <c r="B164" s="9">
        <v>3</v>
      </c>
    </row>
    <row r="165" spans="1:2" ht="48.75" customHeight="1">
      <c r="A165" s="10" t="s">
        <v>61</v>
      </c>
      <c r="B165" s="9">
        <v>2</v>
      </c>
    </row>
    <row r="166" spans="1:2" ht="31.5" customHeight="1">
      <c r="A166" s="10" t="s">
        <v>62</v>
      </c>
      <c r="B166" s="9">
        <v>3</v>
      </c>
    </row>
    <row r="167" spans="1:2" ht="47.25" customHeight="1">
      <c r="A167" s="10" t="s">
        <v>142</v>
      </c>
      <c r="B167" s="9">
        <v>3</v>
      </c>
    </row>
    <row r="168" spans="1:2" ht="31.5" customHeight="1">
      <c r="A168" s="10" t="s">
        <v>143</v>
      </c>
      <c r="B168" s="9">
        <v>3</v>
      </c>
    </row>
    <row r="169" spans="1:2" ht="47.25" customHeight="1">
      <c r="A169" s="10" t="s">
        <v>144</v>
      </c>
      <c r="B169" s="9">
        <v>3</v>
      </c>
    </row>
    <row r="170" spans="1:2" ht="94.5" customHeight="1">
      <c r="A170" s="10" t="s">
        <v>145</v>
      </c>
      <c r="B170" s="9">
        <v>2</v>
      </c>
    </row>
    <row r="171" spans="1:2" ht="32.25" customHeight="1">
      <c r="A171" s="8" t="s">
        <v>276</v>
      </c>
      <c r="B171" s="27">
        <f>AVERAGE(B120:B170)</f>
        <v>2.8958333333333335</v>
      </c>
    </row>
    <row r="172" spans="1:2" ht="25.5" customHeight="1">
      <c r="A172" s="35" t="s">
        <v>63</v>
      </c>
      <c r="B172" s="35"/>
    </row>
    <row r="173" spans="1:2" ht="63">
      <c r="A173" s="10" t="s">
        <v>65</v>
      </c>
      <c r="B173" s="9">
        <v>3</v>
      </c>
    </row>
    <row r="174" spans="1:2" ht="126">
      <c r="A174" s="10" t="s">
        <v>147</v>
      </c>
      <c r="B174" s="9">
        <v>2</v>
      </c>
    </row>
    <row r="175" spans="1:2" ht="15.75">
      <c r="A175" s="10" t="s">
        <v>146</v>
      </c>
      <c r="B175" s="9">
        <v>3</v>
      </c>
    </row>
    <row r="176" spans="1:2" ht="100.5" customHeight="1">
      <c r="A176" s="10" t="s">
        <v>148</v>
      </c>
      <c r="B176" s="9">
        <v>2</v>
      </c>
    </row>
    <row r="177" spans="1:2" ht="47.25">
      <c r="A177" s="10" t="s">
        <v>287</v>
      </c>
      <c r="B177" s="9">
        <v>3</v>
      </c>
    </row>
    <row r="178" spans="1:2" ht="31.5">
      <c r="A178" s="8" t="s">
        <v>268</v>
      </c>
      <c r="B178" s="27">
        <f>AVERAGE(B173:B177)</f>
        <v>2.6</v>
      </c>
    </row>
    <row r="179" spans="1:2" ht="57.75" customHeight="1">
      <c r="A179" s="42" t="s">
        <v>288</v>
      </c>
      <c r="B179" s="42"/>
    </row>
    <row r="180" spans="1:2" ht="30.75" customHeight="1">
      <c r="A180" s="40" t="s">
        <v>66</v>
      </c>
      <c r="B180" s="40"/>
    </row>
    <row r="181" spans="1:2" ht="18.75">
      <c r="A181" s="41" t="s">
        <v>312</v>
      </c>
      <c r="B181" s="18" t="s">
        <v>294</v>
      </c>
    </row>
    <row r="182" spans="1:2" ht="150.75" customHeight="1">
      <c r="A182" s="41"/>
      <c r="B182" s="25" t="s">
        <v>295</v>
      </c>
    </row>
    <row r="183" spans="1:2" ht="31.5">
      <c r="A183" s="7" t="s">
        <v>67</v>
      </c>
      <c r="B183" s="9">
        <v>3</v>
      </c>
    </row>
    <row r="184" spans="1:2" ht="31.5">
      <c r="A184" s="7" t="s">
        <v>68</v>
      </c>
      <c r="B184" s="9">
        <v>1</v>
      </c>
    </row>
    <row r="185" spans="1:2" ht="31.5">
      <c r="A185" s="7" t="s">
        <v>69</v>
      </c>
      <c r="B185" s="9">
        <v>4</v>
      </c>
    </row>
    <row r="186" spans="1:2" ht="31.5">
      <c r="A186" s="7" t="s">
        <v>70</v>
      </c>
      <c r="B186" s="9">
        <v>4</v>
      </c>
    </row>
    <row r="187" spans="1:2" ht="47.25">
      <c r="A187" s="7" t="s">
        <v>71</v>
      </c>
      <c r="B187" s="9">
        <v>3</v>
      </c>
    </row>
    <row r="188" spans="1:2" ht="78.75" customHeight="1">
      <c r="A188" s="7" t="s">
        <v>149</v>
      </c>
      <c r="B188" s="9">
        <v>3</v>
      </c>
    </row>
    <row r="189" spans="1:2" ht="63">
      <c r="A189" s="7" t="s">
        <v>150</v>
      </c>
      <c r="B189" s="9">
        <v>3</v>
      </c>
    </row>
    <row r="190" spans="1:2" ht="47.25">
      <c r="A190" s="7" t="s">
        <v>151</v>
      </c>
      <c r="B190" s="9">
        <v>3</v>
      </c>
    </row>
    <row r="191" spans="1:2" ht="32.25" customHeight="1">
      <c r="A191" s="7" t="s">
        <v>72</v>
      </c>
      <c r="B191" s="9">
        <v>3</v>
      </c>
    </row>
    <row r="192" spans="1:2" ht="15.75">
      <c r="A192" s="7" t="s">
        <v>73</v>
      </c>
      <c r="B192" s="9">
        <v>4</v>
      </c>
    </row>
    <row r="193" spans="1:2" ht="47.25">
      <c r="A193" s="7" t="s">
        <v>74</v>
      </c>
      <c r="B193" s="9">
        <v>3</v>
      </c>
    </row>
    <row r="194" spans="1:2" ht="31.5">
      <c r="A194" s="7" t="s">
        <v>75</v>
      </c>
      <c r="B194" s="9">
        <v>3</v>
      </c>
    </row>
    <row r="195" spans="1:2" ht="47.25">
      <c r="A195" s="7" t="s">
        <v>76</v>
      </c>
      <c r="B195" s="9">
        <v>3</v>
      </c>
    </row>
    <row r="196" spans="1:2" ht="31.5">
      <c r="A196" s="7" t="s">
        <v>77</v>
      </c>
      <c r="B196" s="9">
        <v>3</v>
      </c>
    </row>
    <row r="197" spans="1:2" ht="15.75">
      <c r="A197" s="7" t="s">
        <v>78</v>
      </c>
      <c r="B197" s="9">
        <v>3</v>
      </c>
    </row>
    <row r="198" spans="1:2" ht="15.75">
      <c r="A198" s="7" t="s">
        <v>79</v>
      </c>
      <c r="B198" s="9">
        <v>3</v>
      </c>
    </row>
    <row r="199" spans="1:2" ht="15.75">
      <c r="A199" s="7" t="s">
        <v>80</v>
      </c>
      <c r="B199" s="9">
        <v>3</v>
      </c>
    </row>
    <row r="200" spans="1:2" ht="31.5">
      <c r="A200" s="7" t="s">
        <v>152</v>
      </c>
      <c r="B200" s="9">
        <v>3</v>
      </c>
    </row>
    <row r="201" spans="1:2" ht="31.5">
      <c r="A201" s="7" t="s">
        <v>153</v>
      </c>
      <c r="B201" s="9">
        <v>3</v>
      </c>
    </row>
    <row r="202" spans="1:2" ht="78.75">
      <c r="A202" s="7" t="s">
        <v>81</v>
      </c>
      <c r="B202" s="9">
        <v>2</v>
      </c>
    </row>
    <row r="203" spans="1:2" ht="31.5">
      <c r="A203" s="8" t="s">
        <v>277</v>
      </c>
      <c r="B203" s="27">
        <f>AVERAGE(B183:B202)</f>
        <v>3</v>
      </c>
    </row>
    <row r="204" spans="1:2" ht="39.75" customHeight="1">
      <c r="A204" s="44" t="s">
        <v>82</v>
      </c>
      <c r="B204" s="44"/>
    </row>
    <row r="205" spans="1:2" ht="18.75">
      <c r="A205" s="41" t="s">
        <v>312</v>
      </c>
      <c r="B205" s="18" t="s">
        <v>294</v>
      </c>
    </row>
    <row r="206" spans="1:2" ht="145.5" customHeight="1">
      <c r="A206" s="41"/>
      <c r="B206" s="25" t="s">
        <v>295</v>
      </c>
    </row>
    <row r="207" spans="1:2" ht="63">
      <c r="A207" s="7" t="s">
        <v>83</v>
      </c>
      <c r="B207" s="9">
        <v>3</v>
      </c>
    </row>
    <row r="208" spans="1:2" ht="47.25">
      <c r="A208" s="7" t="s">
        <v>84</v>
      </c>
      <c r="B208" s="9">
        <v>3</v>
      </c>
    </row>
    <row r="209" spans="1:2" ht="31.5">
      <c r="A209" s="7" t="s">
        <v>85</v>
      </c>
      <c r="B209" s="9">
        <v>3</v>
      </c>
    </row>
    <row r="210" spans="1:2" ht="47.25">
      <c r="A210" s="7" t="s">
        <v>86</v>
      </c>
      <c r="B210" s="9">
        <v>3</v>
      </c>
    </row>
    <row r="211" spans="1:2" ht="31.5">
      <c r="A211" s="7" t="s">
        <v>87</v>
      </c>
      <c r="B211" s="9">
        <v>3</v>
      </c>
    </row>
    <row r="212" spans="1:2" ht="31.5">
      <c r="A212" s="7" t="s">
        <v>88</v>
      </c>
      <c r="B212" s="9">
        <v>3</v>
      </c>
    </row>
    <row r="213" spans="1:2" ht="15.75">
      <c r="A213" s="7" t="s">
        <v>89</v>
      </c>
      <c r="B213" s="9">
        <v>3</v>
      </c>
    </row>
    <row r="214" spans="1:2" ht="31.5">
      <c r="A214" s="7" t="s">
        <v>154</v>
      </c>
      <c r="B214" s="9">
        <v>3</v>
      </c>
    </row>
    <row r="215" spans="1:2" ht="47.25">
      <c r="A215" s="7" t="s">
        <v>174</v>
      </c>
      <c r="B215" s="9">
        <v>3</v>
      </c>
    </row>
    <row r="216" spans="1:2" ht="31.5">
      <c r="A216" s="7" t="s">
        <v>175</v>
      </c>
      <c r="B216" s="9">
        <v>3</v>
      </c>
    </row>
    <row r="217" spans="1:2" ht="31.5">
      <c r="A217" s="7" t="s">
        <v>176</v>
      </c>
      <c r="B217" s="9">
        <v>3</v>
      </c>
    </row>
    <row r="218" spans="1:2" ht="31.5">
      <c r="A218" s="7" t="s">
        <v>155</v>
      </c>
      <c r="B218" s="9">
        <v>3</v>
      </c>
    </row>
    <row r="219" spans="1:2" ht="31.5">
      <c r="A219" s="7" t="s">
        <v>177</v>
      </c>
      <c r="B219" s="9">
        <v>3</v>
      </c>
    </row>
    <row r="220" spans="1:2" ht="47.25">
      <c r="A220" s="7" t="s">
        <v>178</v>
      </c>
      <c r="B220" s="9">
        <v>3</v>
      </c>
    </row>
    <row r="221" spans="1:2" ht="31.5">
      <c r="A221" s="7" t="s">
        <v>179</v>
      </c>
      <c r="B221" s="9">
        <v>2</v>
      </c>
    </row>
    <row r="222" spans="1:2" ht="15.75">
      <c r="A222" s="7" t="s">
        <v>180</v>
      </c>
      <c r="B222" s="9">
        <v>3</v>
      </c>
    </row>
    <row r="223" spans="1:2" ht="31.5">
      <c r="A223" s="7" t="s">
        <v>181</v>
      </c>
      <c r="B223" s="9">
        <v>3</v>
      </c>
    </row>
    <row r="224" spans="1:2" ht="31.5">
      <c r="A224" s="7" t="s">
        <v>156</v>
      </c>
      <c r="B224" s="9">
        <v>3</v>
      </c>
    </row>
    <row r="225" spans="1:2" ht="47.25">
      <c r="A225" s="7" t="s">
        <v>286</v>
      </c>
      <c r="B225" s="9">
        <v>3</v>
      </c>
    </row>
    <row r="226" spans="1:2" ht="31.5">
      <c r="A226" s="7" t="s">
        <v>157</v>
      </c>
      <c r="B226" s="9">
        <v>3</v>
      </c>
    </row>
    <row r="227" spans="1:2" ht="65.25" customHeight="1">
      <c r="A227" s="7" t="s">
        <v>158</v>
      </c>
      <c r="B227" s="9">
        <v>2</v>
      </c>
    </row>
    <row r="228" spans="1:2" ht="31.5">
      <c r="A228" s="8" t="s">
        <v>159</v>
      </c>
      <c r="B228" s="27">
        <f>AVERAGE(B207:B227)</f>
        <v>2.9047619047619047</v>
      </c>
    </row>
    <row r="229" spans="1:2" ht="27" customHeight="1">
      <c r="A229" s="44" t="s">
        <v>182</v>
      </c>
      <c r="B229" s="44"/>
    </row>
    <row r="230" spans="1:2" ht="18.75">
      <c r="A230" s="41" t="s">
        <v>312</v>
      </c>
      <c r="B230" s="18" t="s">
        <v>294</v>
      </c>
    </row>
    <row r="231" spans="1:2" ht="153" customHeight="1">
      <c r="A231" s="41"/>
      <c r="B231" s="25" t="s">
        <v>295</v>
      </c>
    </row>
    <row r="232" spans="1:2" ht="31.5">
      <c r="A232" s="7" t="s">
        <v>183</v>
      </c>
      <c r="B232" s="9">
        <v>3</v>
      </c>
    </row>
    <row r="233" spans="1:2" ht="31.5">
      <c r="A233" s="7" t="s">
        <v>184</v>
      </c>
      <c r="B233" s="9">
        <v>3</v>
      </c>
    </row>
    <row r="234" spans="1:2" ht="31.5">
      <c r="A234" s="7" t="s">
        <v>185</v>
      </c>
      <c r="B234" s="9">
        <v>3</v>
      </c>
    </row>
    <row r="235" spans="1:2" ht="47.25">
      <c r="A235" s="7" t="s">
        <v>186</v>
      </c>
      <c r="B235" s="9">
        <v>3</v>
      </c>
    </row>
    <row r="236" spans="1:2" ht="31.5">
      <c r="A236" s="7" t="s">
        <v>187</v>
      </c>
      <c r="B236" s="9">
        <v>3</v>
      </c>
    </row>
    <row r="237" spans="1:2" ht="15.75">
      <c r="A237" s="7" t="s">
        <v>188</v>
      </c>
      <c r="B237" s="9">
        <v>3</v>
      </c>
    </row>
    <row r="238" spans="1:2" ht="15.75">
      <c r="A238" s="7" t="s">
        <v>160</v>
      </c>
      <c r="B238" s="9">
        <v>3</v>
      </c>
    </row>
    <row r="239" spans="1:2" ht="15.75">
      <c r="A239" s="7" t="s">
        <v>189</v>
      </c>
      <c r="B239" s="9">
        <v>3</v>
      </c>
    </row>
    <row r="240" spans="1:2" ht="15.75">
      <c r="A240" s="7" t="s">
        <v>190</v>
      </c>
      <c r="B240" s="9">
        <v>3</v>
      </c>
    </row>
    <row r="241" spans="1:2" ht="78.75">
      <c r="A241" s="7" t="s">
        <v>161</v>
      </c>
      <c r="B241" s="9">
        <v>2</v>
      </c>
    </row>
    <row r="242" spans="1:2" ht="31.5">
      <c r="A242" s="8" t="s">
        <v>278</v>
      </c>
      <c r="B242" s="27">
        <f>AVERAGE(B232:B241)</f>
        <v>2.9</v>
      </c>
    </row>
    <row r="243" spans="1:2" ht="42" customHeight="1">
      <c r="A243" s="42" t="s">
        <v>191</v>
      </c>
      <c r="B243" s="42"/>
    </row>
    <row r="244" spans="1:2" ht="18.75">
      <c r="A244" s="43" t="s">
        <v>192</v>
      </c>
      <c r="B244" s="43"/>
    </row>
    <row r="245" spans="1:2" ht="54.75" customHeight="1">
      <c r="A245" s="43" t="s">
        <v>193</v>
      </c>
      <c r="B245" s="43"/>
    </row>
    <row r="246" spans="1:2" ht="18.75">
      <c r="A246" s="37" t="s">
        <v>194</v>
      </c>
      <c r="B246" s="37"/>
    </row>
    <row r="247" spans="1:2" ht="18.75">
      <c r="A247" s="41" t="s">
        <v>312</v>
      </c>
      <c r="B247" s="18" t="s">
        <v>294</v>
      </c>
    </row>
    <row r="248" spans="1:2" ht="155.25" customHeight="1">
      <c r="A248" s="41"/>
      <c r="B248" s="25" t="s">
        <v>295</v>
      </c>
    </row>
    <row r="249" spans="1:2" ht="15.75">
      <c r="A249" s="7" t="s">
        <v>195</v>
      </c>
      <c r="B249" s="9">
        <v>3</v>
      </c>
    </row>
    <row r="250" spans="1:2" ht="15.75" customHeight="1">
      <c r="A250" s="7" t="s">
        <v>196</v>
      </c>
      <c r="B250" s="9">
        <v>3</v>
      </c>
    </row>
    <row r="251" spans="1:2" ht="29.25" customHeight="1">
      <c r="A251" s="7" t="s">
        <v>197</v>
      </c>
      <c r="B251" s="26">
        <v>3</v>
      </c>
    </row>
    <row r="252" spans="1:2" ht="31.5">
      <c r="A252" s="7" t="s">
        <v>162</v>
      </c>
      <c r="B252" s="26">
        <v>3</v>
      </c>
    </row>
    <row r="253" spans="1:2" ht="31.5">
      <c r="A253" s="7" t="s">
        <v>163</v>
      </c>
      <c r="B253" s="26">
        <v>3</v>
      </c>
    </row>
    <row r="254" spans="1:2" ht="31.5">
      <c r="A254" s="7" t="s">
        <v>198</v>
      </c>
      <c r="B254" s="26">
        <v>3</v>
      </c>
    </row>
    <row r="255" spans="1:2" ht="31.5">
      <c r="A255" s="7" t="s">
        <v>199</v>
      </c>
      <c r="B255" s="26">
        <v>4</v>
      </c>
    </row>
    <row r="256" spans="1:2" ht="31.5">
      <c r="A256" s="7" t="s">
        <v>200</v>
      </c>
      <c r="B256" s="26">
        <v>3</v>
      </c>
    </row>
    <row r="257" spans="1:2" ht="31.5">
      <c r="A257" s="8" t="s">
        <v>279</v>
      </c>
      <c r="B257" s="27">
        <f>AVERAGE(B249:B256)</f>
        <v>3.125</v>
      </c>
    </row>
    <row r="258" spans="1:2" ht="36" customHeight="1">
      <c r="A258" s="37" t="s">
        <v>289</v>
      </c>
      <c r="B258" s="37"/>
    </row>
    <row r="259" spans="1:2" ht="18.75">
      <c r="A259" s="41" t="s">
        <v>312</v>
      </c>
      <c r="B259" s="18" t="s">
        <v>294</v>
      </c>
    </row>
    <row r="260" spans="1:2" ht="140.25" customHeight="1">
      <c r="A260" s="41"/>
      <c r="B260" s="25" t="s">
        <v>295</v>
      </c>
    </row>
    <row r="261" spans="1:2" ht="31.5">
      <c r="A261" s="7" t="s">
        <v>201</v>
      </c>
      <c r="B261" s="9">
        <v>3</v>
      </c>
    </row>
    <row r="262" spans="1:2" ht="15.75">
      <c r="A262" s="7" t="s">
        <v>202</v>
      </c>
      <c r="B262" s="9">
        <v>3</v>
      </c>
    </row>
    <row r="263" spans="1:2" ht="47.25">
      <c r="A263" s="7" t="s">
        <v>203</v>
      </c>
      <c r="B263" s="9">
        <v>3</v>
      </c>
    </row>
    <row r="264" spans="1:2" ht="31.5">
      <c r="A264" s="7" t="s">
        <v>204</v>
      </c>
      <c r="B264" s="9">
        <v>2</v>
      </c>
    </row>
    <row r="265" spans="1:2" ht="31.5">
      <c r="A265" s="7" t="s">
        <v>205</v>
      </c>
      <c r="B265" s="9">
        <v>2</v>
      </c>
    </row>
    <row r="266" spans="1:2" ht="31.5">
      <c r="A266" s="7" t="s">
        <v>206</v>
      </c>
      <c r="B266" s="9">
        <v>2</v>
      </c>
    </row>
    <row r="267" spans="1:2" ht="31.5">
      <c r="A267" s="7" t="s">
        <v>207</v>
      </c>
      <c r="B267" s="9">
        <v>2</v>
      </c>
    </row>
    <row r="268" spans="1:2" ht="63">
      <c r="A268" s="7" t="s">
        <v>208</v>
      </c>
      <c r="B268" s="9">
        <v>3</v>
      </c>
    </row>
    <row r="269" spans="1:2" ht="47.25">
      <c r="A269" s="7" t="s">
        <v>209</v>
      </c>
      <c r="B269" s="9">
        <v>3</v>
      </c>
    </row>
    <row r="270" spans="1:2" ht="31.5">
      <c r="A270" s="7" t="s">
        <v>210</v>
      </c>
      <c r="B270" s="9">
        <v>3</v>
      </c>
    </row>
    <row r="271" spans="1:2" ht="31.5">
      <c r="A271" s="8" t="s">
        <v>278</v>
      </c>
      <c r="B271" s="27">
        <f>AVERAGE(B261:B270)</f>
        <v>2.6</v>
      </c>
    </row>
    <row r="272" spans="1:2" ht="53.25" customHeight="1">
      <c r="A272" s="37" t="s">
        <v>211</v>
      </c>
      <c r="B272" s="37"/>
    </row>
    <row r="273" spans="1:2" ht="63" customHeight="1">
      <c r="A273" s="43" t="s">
        <v>45</v>
      </c>
      <c r="B273" s="43"/>
    </row>
    <row r="274" spans="1:2" ht="18.75">
      <c r="A274" s="41" t="s">
        <v>312</v>
      </c>
      <c r="B274" s="18" t="s">
        <v>294</v>
      </c>
    </row>
    <row r="275" spans="1:2" ht="146.25" customHeight="1">
      <c r="A275" s="41"/>
      <c r="B275" s="25" t="s">
        <v>295</v>
      </c>
    </row>
    <row r="276" spans="1:2" ht="15.75">
      <c r="A276" s="7" t="s">
        <v>212</v>
      </c>
      <c r="B276" s="9">
        <v>3</v>
      </c>
    </row>
    <row r="277" spans="1:2" ht="29.25" customHeight="1">
      <c r="A277" s="7" t="s">
        <v>164</v>
      </c>
      <c r="B277" s="9">
        <v>3</v>
      </c>
    </row>
    <row r="278" spans="1:2" ht="15.75">
      <c r="A278" s="7" t="s">
        <v>165</v>
      </c>
      <c r="B278" s="9">
        <v>3</v>
      </c>
    </row>
    <row r="279" spans="1:2" ht="31.5">
      <c r="A279" s="7" t="s">
        <v>213</v>
      </c>
      <c r="B279" s="9">
        <v>2</v>
      </c>
    </row>
    <row r="280" spans="1:2" ht="31.5">
      <c r="A280" s="7" t="s">
        <v>214</v>
      </c>
      <c r="B280" s="9">
        <v>2</v>
      </c>
    </row>
    <row r="281" spans="1:2" ht="31.5">
      <c r="A281" s="10" t="s">
        <v>215</v>
      </c>
      <c r="B281" s="9">
        <v>2</v>
      </c>
    </row>
    <row r="282" spans="1:2" ht="15.75">
      <c r="A282" s="7" t="s">
        <v>216</v>
      </c>
      <c r="B282" s="9">
        <v>3</v>
      </c>
    </row>
    <row r="283" spans="1:2" ht="31.5">
      <c r="A283" s="7" t="s">
        <v>169</v>
      </c>
      <c r="B283" s="9">
        <v>3</v>
      </c>
    </row>
    <row r="284" spans="1:2" ht="31.5">
      <c r="A284" s="7" t="s">
        <v>166</v>
      </c>
      <c r="B284" s="9">
        <v>3</v>
      </c>
    </row>
    <row r="285" spans="1:2" ht="31.5">
      <c r="A285" s="7" t="s">
        <v>167</v>
      </c>
      <c r="B285" s="9">
        <v>3</v>
      </c>
    </row>
    <row r="286" spans="1:2" ht="31.5">
      <c r="A286" s="7" t="s">
        <v>168</v>
      </c>
      <c r="B286" s="9">
        <v>3</v>
      </c>
    </row>
    <row r="287" spans="1:2" ht="31.5">
      <c r="A287" s="8" t="s">
        <v>275</v>
      </c>
      <c r="B287" s="27">
        <f>AVERAGE(B276:B286)</f>
        <v>2.727272727272727</v>
      </c>
    </row>
    <row r="288" spans="1:2" ht="85.5" customHeight="1">
      <c r="A288" s="42" t="s">
        <v>280</v>
      </c>
      <c r="B288" s="42"/>
    </row>
    <row r="289" spans="1:2" ht="24" customHeight="1">
      <c r="A289" s="40" t="s">
        <v>226</v>
      </c>
      <c r="B289" s="40"/>
    </row>
    <row r="290" spans="1:2" ht="18.75">
      <c r="A290" s="41" t="s">
        <v>312</v>
      </c>
      <c r="B290" s="18" t="s">
        <v>294</v>
      </c>
    </row>
    <row r="291" spans="1:2" ht="147.75" customHeight="1">
      <c r="A291" s="41"/>
      <c r="B291" s="25" t="s">
        <v>295</v>
      </c>
    </row>
    <row r="292" spans="1:2" ht="31.5">
      <c r="A292" s="7" t="s">
        <v>170</v>
      </c>
      <c r="B292" s="9">
        <v>3</v>
      </c>
    </row>
    <row r="293" spans="1:2" ht="31.5">
      <c r="A293" s="7" t="s">
        <v>171</v>
      </c>
      <c r="B293" s="9">
        <v>3</v>
      </c>
    </row>
    <row r="294" spans="1:2" ht="75.75" customHeight="1">
      <c r="A294" s="7" t="s">
        <v>172</v>
      </c>
      <c r="B294" s="9">
        <v>3</v>
      </c>
    </row>
    <row r="295" spans="1:2" ht="31.5">
      <c r="A295" s="7" t="s">
        <v>227</v>
      </c>
      <c r="B295" s="9">
        <v>3</v>
      </c>
    </row>
    <row r="296" spans="1:2" ht="31.5">
      <c r="A296" s="7" t="s">
        <v>228</v>
      </c>
      <c r="B296" s="9">
        <v>3</v>
      </c>
    </row>
    <row r="297" spans="1:2" ht="31.5">
      <c r="A297" s="7" t="s">
        <v>229</v>
      </c>
      <c r="B297" s="9">
        <v>3</v>
      </c>
    </row>
    <row r="298" spans="1:2" ht="31.5">
      <c r="A298" s="7" t="s">
        <v>173</v>
      </c>
      <c r="B298" s="9">
        <v>3</v>
      </c>
    </row>
    <row r="299" spans="1:2" ht="31.5">
      <c r="A299" s="7" t="s">
        <v>230</v>
      </c>
      <c r="B299" s="9">
        <v>3</v>
      </c>
    </row>
    <row r="300" spans="1:2" ht="63">
      <c r="A300" s="7" t="s">
        <v>0</v>
      </c>
      <c r="B300" s="9">
        <v>2</v>
      </c>
    </row>
    <row r="301" spans="1:2" ht="31.5">
      <c r="A301" s="8" t="s">
        <v>281</v>
      </c>
      <c r="B301" s="27">
        <f>AVERAGE(B292:B300)</f>
        <v>2.888888888888889</v>
      </c>
    </row>
    <row r="302" spans="1:2" ht="25.5" customHeight="1">
      <c r="A302" s="40" t="s">
        <v>231</v>
      </c>
      <c r="B302" s="40"/>
    </row>
    <row r="303" spans="1:2" ht="18.75">
      <c r="A303" s="41" t="s">
        <v>312</v>
      </c>
      <c r="B303" s="18" t="s">
        <v>294</v>
      </c>
    </row>
    <row r="304" spans="1:2" ht="154.5" customHeight="1">
      <c r="A304" s="41"/>
      <c r="B304" s="25" t="s">
        <v>295</v>
      </c>
    </row>
    <row r="305" spans="1:2" ht="51.75" customHeight="1">
      <c r="A305" s="7" t="s">
        <v>232</v>
      </c>
      <c r="B305" s="9">
        <v>3</v>
      </c>
    </row>
    <row r="306" spans="1:2" ht="63">
      <c r="A306" s="7" t="s">
        <v>1</v>
      </c>
      <c r="B306" s="9">
        <v>3</v>
      </c>
    </row>
    <row r="307" spans="1:2" ht="47.25">
      <c r="A307" s="7" t="s">
        <v>2</v>
      </c>
      <c r="B307" s="9">
        <v>3</v>
      </c>
    </row>
    <row r="308" spans="1:2" ht="33.75" customHeight="1">
      <c r="A308" s="7" t="s">
        <v>3</v>
      </c>
      <c r="B308" s="9">
        <v>3</v>
      </c>
    </row>
    <row r="309" spans="1:2" ht="97.5" customHeight="1">
      <c r="A309" s="7" t="s">
        <v>233</v>
      </c>
      <c r="B309" s="9">
        <v>3</v>
      </c>
    </row>
    <row r="310" spans="1:2" ht="31.5">
      <c r="A310" s="8" t="s">
        <v>268</v>
      </c>
      <c r="B310" s="27">
        <f>AVERAGE(B305:B309)</f>
        <v>3</v>
      </c>
    </row>
    <row r="311" spans="1:2" ht="34.5" customHeight="1">
      <c r="A311" s="40" t="s">
        <v>234</v>
      </c>
      <c r="B311" s="40"/>
    </row>
    <row r="312" spans="1:2" ht="18.75">
      <c r="A312" s="41" t="s">
        <v>312</v>
      </c>
      <c r="B312" s="18" t="s">
        <v>294</v>
      </c>
    </row>
    <row r="313" spans="1:2" ht="150.75" customHeight="1">
      <c r="A313" s="41"/>
      <c r="B313" s="25" t="s">
        <v>295</v>
      </c>
    </row>
    <row r="314" spans="1:2" ht="47.25">
      <c r="A314" s="7" t="s">
        <v>235</v>
      </c>
      <c r="B314" s="9">
        <v>3</v>
      </c>
    </row>
    <row r="315" spans="1:2" ht="31.5">
      <c r="A315" s="7" t="s">
        <v>236</v>
      </c>
      <c r="B315" s="9">
        <v>3</v>
      </c>
    </row>
    <row r="316" spans="1:2" ht="31.5">
      <c r="A316" s="7" t="s">
        <v>237</v>
      </c>
      <c r="B316" s="9">
        <v>3</v>
      </c>
    </row>
    <row r="317" spans="1:2" ht="31.5">
      <c r="A317" s="7" t="s">
        <v>4</v>
      </c>
      <c r="B317" s="9">
        <v>3</v>
      </c>
    </row>
    <row r="318" spans="1:2" ht="31.5">
      <c r="A318" s="13" t="s">
        <v>282</v>
      </c>
      <c r="B318" s="27">
        <f>AVERAGE(B314:B317)</f>
        <v>3</v>
      </c>
    </row>
    <row r="319" spans="1:2" ht="41.25" customHeight="1">
      <c r="A319" s="36" t="s">
        <v>238</v>
      </c>
      <c r="B319" s="36"/>
    </row>
    <row r="320" spans="1:2" ht="21.75" customHeight="1">
      <c r="A320" s="37" t="s">
        <v>239</v>
      </c>
      <c r="B320" s="37"/>
    </row>
    <row r="321" spans="1:2" ht="18.75">
      <c r="A321" s="41" t="s">
        <v>312</v>
      </c>
      <c r="B321" s="18" t="s">
        <v>294</v>
      </c>
    </row>
    <row r="322" spans="1:2" ht="155.25" customHeight="1">
      <c r="A322" s="41"/>
      <c r="B322" s="25" t="s">
        <v>295</v>
      </c>
    </row>
    <row r="323" spans="1:2" ht="78.75">
      <c r="A323" s="7" t="s">
        <v>5</v>
      </c>
      <c r="B323" s="9">
        <v>3</v>
      </c>
    </row>
    <row r="324" spans="1:2" ht="63">
      <c r="A324" s="7" t="s">
        <v>242</v>
      </c>
      <c r="B324" s="9">
        <v>3</v>
      </c>
    </row>
    <row r="325" spans="1:2" ht="31.5">
      <c r="A325" s="7" t="s">
        <v>243</v>
      </c>
      <c r="B325" s="9">
        <v>3</v>
      </c>
    </row>
    <row r="326" spans="1:2" ht="32.25" customHeight="1">
      <c r="A326" s="7" t="s">
        <v>244</v>
      </c>
      <c r="B326" s="9">
        <v>3</v>
      </c>
    </row>
    <row r="327" spans="1:2" ht="47.25">
      <c r="A327" s="7" t="s">
        <v>245</v>
      </c>
      <c r="B327" s="9">
        <v>3</v>
      </c>
    </row>
    <row r="328" spans="1:2" ht="31.5">
      <c r="A328" s="7" t="s">
        <v>246</v>
      </c>
      <c r="B328" s="9">
        <v>3</v>
      </c>
    </row>
    <row r="329" spans="1:2" ht="47.25">
      <c r="A329" s="7" t="s">
        <v>291</v>
      </c>
      <c r="B329" s="9">
        <v>3</v>
      </c>
    </row>
    <row r="330" spans="1:2" ht="31.5">
      <c r="A330" s="7" t="s">
        <v>247</v>
      </c>
      <c r="B330" s="9">
        <v>3</v>
      </c>
    </row>
    <row r="331" spans="1:2" ht="31.5">
      <c r="A331" s="7" t="s">
        <v>248</v>
      </c>
      <c r="B331" s="9">
        <v>3</v>
      </c>
    </row>
    <row r="332" spans="1:2" ht="96" customHeight="1">
      <c r="A332" s="7" t="s">
        <v>6</v>
      </c>
      <c r="B332" s="9">
        <v>3</v>
      </c>
    </row>
    <row r="333" spans="1:2" ht="31.5">
      <c r="A333" s="13" t="s">
        <v>278</v>
      </c>
      <c r="B333" s="27">
        <f>AVERAGE(B323:B332)</f>
        <v>3</v>
      </c>
    </row>
    <row r="334" spans="1:2" ht="38.25" customHeight="1">
      <c r="A334" s="37" t="s">
        <v>249</v>
      </c>
      <c r="B334" s="37"/>
    </row>
    <row r="335" spans="1:2" ht="18.75">
      <c r="A335" s="41" t="s">
        <v>312</v>
      </c>
      <c r="B335" s="18" t="s">
        <v>294</v>
      </c>
    </row>
    <row r="336" spans="1:2" ht="156" customHeight="1">
      <c r="A336" s="41"/>
      <c r="B336" s="25" t="s">
        <v>295</v>
      </c>
    </row>
    <row r="337" spans="1:2" ht="31.5">
      <c r="A337" s="7" t="s">
        <v>250</v>
      </c>
      <c r="B337" s="9">
        <v>3</v>
      </c>
    </row>
    <row r="338" spans="1:2" ht="15.75">
      <c r="A338" s="7" t="s">
        <v>251</v>
      </c>
      <c r="B338" s="9">
        <v>3</v>
      </c>
    </row>
    <row r="339" spans="1:2" ht="47.25">
      <c r="A339" s="7" t="s">
        <v>252</v>
      </c>
      <c r="B339" s="9">
        <v>3</v>
      </c>
    </row>
    <row r="340" spans="1:2" ht="63">
      <c r="A340" s="7" t="s">
        <v>9</v>
      </c>
      <c r="B340" s="9">
        <v>3</v>
      </c>
    </row>
    <row r="341" spans="1:2" ht="31.5">
      <c r="A341" s="7" t="s">
        <v>290</v>
      </c>
      <c r="B341" s="9">
        <v>3</v>
      </c>
    </row>
    <row r="342" spans="1:2" ht="47.25">
      <c r="A342" s="7" t="s">
        <v>253</v>
      </c>
      <c r="B342" s="9">
        <v>3</v>
      </c>
    </row>
    <row r="343" spans="1:2" ht="31.5">
      <c r="A343" s="7" t="s">
        <v>254</v>
      </c>
      <c r="B343" s="9">
        <v>2</v>
      </c>
    </row>
    <row r="344" spans="1:2" ht="31.5">
      <c r="A344" s="7" t="s">
        <v>8</v>
      </c>
      <c r="B344" s="9">
        <v>3</v>
      </c>
    </row>
    <row r="345" spans="1:2" ht="31.5">
      <c r="A345" s="7" t="s">
        <v>255</v>
      </c>
      <c r="B345" s="9">
        <v>2</v>
      </c>
    </row>
    <row r="346" spans="1:2" ht="63">
      <c r="A346" s="7" t="s">
        <v>7</v>
      </c>
      <c r="B346" s="9">
        <v>3</v>
      </c>
    </row>
    <row r="347" spans="1:2" ht="31.5">
      <c r="A347" s="8" t="s">
        <v>278</v>
      </c>
      <c r="B347" s="27">
        <f>AVERAGE(B337:B346)</f>
        <v>2.8</v>
      </c>
    </row>
    <row r="348" spans="1:2" ht="39" customHeight="1">
      <c r="A348" s="37" t="s">
        <v>256</v>
      </c>
      <c r="B348" s="37"/>
    </row>
    <row r="349" spans="1:2" ht="18.75">
      <c r="A349" s="41" t="s">
        <v>312</v>
      </c>
      <c r="B349" s="18" t="s">
        <v>294</v>
      </c>
    </row>
    <row r="350" spans="1:2" ht="150" customHeight="1">
      <c r="A350" s="41"/>
      <c r="B350" s="25" t="s">
        <v>295</v>
      </c>
    </row>
    <row r="351" spans="1:2" ht="15.75">
      <c r="A351" s="7" t="s">
        <v>257</v>
      </c>
      <c r="B351" s="9">
        <v>3</v>
      </c>
    </row>
    <row r="352" spans="1:2" ht="31.5">
      <c r="A352" s="7" t="s">
        <v>16</v>
      </c>
      <c r="B352" s="9">
        <v>3</v>
      </c>
    </row>
    <row r="353" spans="1:2" ht="47.25">
      <c r="A353" s="7" t="s">
        <v>15</v>
      </c>
      <c r="B353" s="9">
        <v>3</v>
      </c>
    </row>
    <row r="354" spans="1:2" ht="31.5">
      <c r="A354" s="7" t="s">
        <v>14</v>
      </c>
      <c r="B354" s="9">
        <v>3</v>
      </c>
    </row>
    <row r="355" spans="1:2" ht="47.25">
      <c r="A355" s="7" t="s">
        <v>13</v>
      </c>
      <c r="B355" s="9">
        <v>3</v>
      </c>
    </row>
    <row r="356" spans="1:2" ht="63">
      <c r="A356" s="7" t="s">
        <v>12</v>
      </c>
      <c r="B356" s="9">
        <v>3</v>
      </c>
    </row>
    <row r="357" spans="1:2" ht="31.5">
      <c r="A357" s="7" t="s">
        <v>11</v>
      </c>
      <c r="B357" s="9">
        <v>3</v>
      </c>
    </row>
    <row r="358" spans="1:2" ht="31.5">
      <c r="A358" s="7" t="s">
        <v>258</v>
      </c>
      <c r="B358" s="9">
        <v>3</v>
      </c>
    </row>
    <row r="359" spans="1:2" ht="31.5">
      <c r="A359" s="7" t="s">
        <v>259</v>
      </c>
      <c r="B359" s="9">
        <v>3</v>
      </c>
    </row>
    <row r="360" spans="1:2" ht="31.5">
      <c r="A360" s="7" t="s">
        <v>10</v>
      </c>
      <c r="B360" s="9">
        <v>3</v>
      </c>
    </row>
    <row r="361" spans="1:2" ht="31.5">
      <c r="A361" s="8" t="s">
        <v>278</v>
      </c>
      <c r="B361" s="27">
        <f>AVERAGE(B351:B360)</f>
        <v>3</v>
      </c>
    </row>
    <row r="362" ht="15.75">
      <c r="A362" s="12"/>
    </row>
    <row r="363" ht="15.75">
      <c r="A363" s="12"/>
    </row>
    <row r="364" ht="15.75">
      <c r="A364" s="1"/>
    </row>
  </sheetData>
  <sheetProtection password="CF42" sheet="1"/>
  <protectedRanges>
    <protectedRange sqref="B11:B15 B18:B19 B22:B27 B30:B34 B37:B38 B45:B63 B68:B82 B87:B99 B104:B114 B120:B170 B173:B177 B183:B202 B232:B241 B249:B256 B261:B270 B276:B286 B292:B300 B305:B309 B207:B227" name="Диапазон1"/>
    <protectedRange sqref="B314:B317 B323:B332 B337:B346 B351:B360" name="Диапазон2"/>
  </protectedRanges>
  <mergeCells count="59">
    <mergeCell ref="A349:A350"/>
    <mergeCell ref="A348:B348"/>
    <mergeCell ref="A259:A260"/>
    <mergeCell ref="A274:A275"/>
    <mergeCell ref="A288:B288"/>
    <mergeCell ref="A272:B272"/>
    <mergeCell ref="A3:B3"/>
    <mergeCell ref="A101:B101"/>
    <mergeCell ref="A116:B116"/>
    <mergeCell ref="A85:A86"/>
    <mergeCell ref="A102:A103"/>
    <mergeCell ref="A5:B5"/>
    <mergeCell ref="A29:B29"/>
    <mergeCell ref="A21:B21"/>
    <mergeCell ref="A65:B65"/>
    <mergeCell ref="A48:B48"/>
    <mergeCell ref="A181:A182"/>
    <mergeCell ref="A204:B204"/>
    <mergeCell ref="A229:B229"/>
    <mergeCell ref="A290:A291"/>
    <mergeCell ref="A179:B179"/>
    <mergeCell ref="A205:A206"/>
    <mergeCell ref="A273:B273"/>
    <mergeCell ref="A303:A304"/>
    <mergeCell ref="A244:B244"/>
    <mergeCell ref="A245:B245"/>
    <mergeCell ref="A247:A248"/>
    <mergeCell ref="A246:B246"/>
    <mergeCell ref="A230:A231"/>
    <mergeCell ref="A117:A118"/>
    <mergeCell ref="A258:B258"/>
    <mergeCell ref="A321:A322"/>
    <mergeCell ref="A335:A336"/>
    <mergeCell ref="A334:B334"/>
    <mergeCell ref="A312:A313"/>
    <mergeCell ref="A320:B320"/>
    <mergeCell ref="A302:B302"/>
    <mergeCell ref="A311:B311"/>
    <mergeCell ref="A319:B319"/>
    <mergeCell ref="A10:B10"/>
    <mergeCell ref="A17:B17"/>
    <mergeCell ref="A1:B1"/>
    <mergeCell ref="A289:B289"/>
    <mergeCell ref="A42:A43"/>
    <mergeCell ref="A66:A67"/>
    <mergeCell ref="A243:B243"/>
    <mergeCell ref="A180:B180"/>
    <mergeCell ref="A172:B172"/>
    <mergeCell ref="A84:B84"/>
    <mergeCell ref="A44:B44"/>
    <mergeCell ref="A119:B119"/>
    <mergeCell ref="A136:B136"/>
    <mergeCell ref="A158:B158"/>
    <mergeCell ref="A57:B57"/>
    <mergeCell ref="A7:B7"/>
    <mergeCell ref="A8:A9"/>
    <mergeCell ref="A40:B40"/>
    <mergeCell ref="A41:B41"/>
    <mergeCell ref="A36:B36"/>
  </mergeCells>
  <dataValidations count="1">
    <dataValidation type="list" allowBlank="1" showInputMessage="1" showErrorMessage="1" sqref="B351:B360 B337:B346 B323:B332 B314:B317 B305:B309 B292:B300 B276:B286 B249:B256 B261:B270 B232:B241 B207:B227 B183:B202 B45:B47 B49:B56 B58:B63 B68:B82 B87:B99 B104:B114 B120:B135 B137:B157 B159:B170 B173:B177 B18:B19 B11:B15 B37:B38 B30:B34 B22:B27">
      <formula1>$AA$11:$AA$14</formula1>
    </dataValidation>
  </dataValidations>
  <printOptions/>
  <pageMargins left="0.7874015748031497" right="0.3937007874015748" top="0.7480314960629921" bottom="0.5905511811023623" header="0.31496062992125984" footer="0.31496062992125984"/>
  <pageSetup horizontalDpi="600" verticalDpi="600" orientation="portrait" paperSize="9" scale="82" r:id="rId1"/>
  <rowBreaks count="15" manualBreakCount="15">
    <brk id="22" max="1" man="1"/>
    <brk id="47" max="1" man="1"/>
    <brk id="64" max="1" man="1"/>
    <brk id="80" max="1" man="1"/>
    <brk id="100" max="1" man="1"/>
    <brk id="115" max="1" man="1"/>
    <brk id="135" max="1" man="1"/>
    <brk id="156" max="1" man="1"/>
    <brk id="171" max="1" man="1"/>
    <brk id="228" max="1" man="1"/>
    <brk id="242" max="255" man="1"/>
    <brk id="287" max="1" man="1"/>
    <brk id="301" max="1" man="1"/>
    <brk id="333" max="1" man="1"/>
    <brk id="362" max="255" man="1"/>
  </rowBreaks>
  <ignoredErrors>
    <ignoredError sqref="A28 A39 A35:A36 B36 B21 A2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20">
      <selection activeCell="A1" sqref="A1:B1"/>
    </sheetView>
  </sheetViews>
  <sheetFormatPr defaultColWidth="9.140625" defaultRowHeight="15"/>
  <cols>
    <col min="1" max="1" width="18.7109375" style="24" customWidth="1"/>
    <col min="2" max="2" width="37.28125" style="2" customWidth="1"/>
    <col min="3" max="4" width="18.7109375" style="2" customWidth="1"/>
  </cols>
  <sheetData>
    <row r="1" spans="1:4" ht="31.5" customHeight="1">
      <c r="A1" s="47" t="s">
        <v>292</v>
      </c>
      <c r="B1" s="47"/>
      <c r="C1" s="1"/>
      <c r="D1" s="1"/>
    </row>
    <row r="2" spans="1:3" ht="84" customHeight="1">
      <c r="A2" s="48" t="s">
        <v>353</v>
      </c>
      <c r="B2" s="48"/>
      <c r="C2" s="15"/>
    </row>
    <row r="3" spans="1:2" ht="20.25" customHeight="1">
      <c r="A3" s="46" t="s">
        <v>260</v>
      </c>
      <c r="B3" s="46"/>
    </row>
    <row r="4" spans="1:2" ht="15" customHeight="1">
      <c r="A4" s="21" t="s">
        <v>262</v>
      </c>
      <c r="B4" s="14" t="s">
        <v>263</v>
      </c>
    </row>
    <row r="5" spans="1:2" ht="15" customHeight="1">
      <c r="A5" s="22" t="s">
        <v>296</v>
      </c>
      <c r="B5" s="16">
        <f>'Оценочные карты РСМОК ДО'!B16:B16</f>
        <v>3.2</v>
      </c>
    </row>
    <row r="6" spans="1:2" ht="15" customHeight="1">
      <c r="A6" s="23" t="s">
        <v>297</v>
      </c>
      <c r="B6" s="16">
        <f>'Оценочные карты РСМОК ДО'!B20:B20</f>
        <v>3</v>
      </c>
    </row>
    <row r="7" spans="1:2" ht="15" customHeight="1">
      <c r="A7" s="22" t="s">
        <v>298</v>
      </c>
      <c r="B7" s="16">
        <f>'Оценочные карты РСМОК ДО'!B28:B28</f>
        <v>3</v>
      </c>
    </row>
    <row r="8" spans="1:2" ht="15" customHeight="1">
      <c r="A8" s="23" t="s">
        <v>299</v>
      </c>
      <c r="B8" s="16">
        <f>'Оценочные карты РСМОК ДО'!B35:B35</f>
        <v>3</v>
      </c>
    </row>
    <row r="9" spans="1:2" ht="15" customHeight="1">
      <c r="A9" s="22" t="s">
        <v>300</v>
      </c>
      <c r="B9" s="16">
        <f>'Оценочные карты РСМОК ДО'!B39:B39</f>
        <v>3</v>
      </c>
    </row>
    <row r="10" spans="1:2" ht="20.25" customHeight="1">
      <c r="A10" s="46" t="s">
        <v>261</v>
      </c>
      <c r="B10" s="46"/>
    </row>
    <row r="11" spans="1:2" ht="15" customHeight="1">
      <c r="A11" s="21" t="s">
        <v>262</v>
      </c>
      <c r="B11" s="14" t="s">
        <v>263</v>
      </c>
    </row>
    <row r="12" spans="1:2" ht="15" customHeight="1">
      <c r="A12" s="22" t="s">
        <v>301</v>
      </c>
      <c r="B12" s="16">
        <f>'Оценочные карты РСМОК ДО'!B64:B64</f>
        <v>2.9411764705882355</v>
      </c>
    </row>
    <row r="13" spans="1:2" ht="15" customHeight="1">
      <c r="A13" s="23" t="s">
        <v>302</v>
      </c>
      <c r="B13" s="16">
        <f>'Оценочные карты РСМОК ДО'!B83:B83</f>
        <v>3.2</v>
      </c>
    </row>
    <row r="14" spans="1:2" ht="15" customHeight="1">
      <c r="A14" s="22" t="s">
        <v>303</v>
      </c>
      <c r="B14" s="16">
        <f>'Оценочные карты РСМОК ДО'!B100:B100</f>
        <v>3.1538461538461537</v>
      </c>
    </row>
    <row r="15" spans="1:2" ht="15" customHeight="1">
      <c r="A15" s="23" t="s">
        <v>304</v>
      </c>
      <c r="B15" s="16">
        <f>'Оценочные карты РСМОК ДО'!B115:B115</f>
        <v>3</v>
      </c>
    </row>
    <row r="16" spans="1:2" ht="15" customHeight="1">
      <c r="A16" s="22" t="s">
        <v>305</v>
      </c>
      <c r="B16" s="16">
        <f>'Оценочные карты РСМОК ДО'!B171:B171</f>
        <v>2.8958333333333335</v>
      </c>
    </row>
    <row r="17" spans="1:2" ht="15" customHeight="1">
      <c r="A17" s="23" t="s">
        <v>306</v>
      </c>
      <c r="B17" s="16">
        <f>'Оценочные карты РСМОК ДО'!B178:B178</f>
        <v>2.6</v>
      </c>
    </row>
    <row r="18" spans="1:2" ht="20.25" customHeight="1">
      <c r="A18" s="46" t="s">
        <v>264</v>
      </c>
      <c r="B18" s="46"/>
    </row>
    <row r="19" spans="1:2" ht="15" customHeight="1">
      <c r="A19" s="21" t="s">
        <v>262</v>
      </c>
      <c r="B19" s="14" t="s">
        <v>263</v>
      </c>
    </row>
    <row r="20" spans="1:2" ht="15" customHeight="1">
      <c r="A20" s="23" t="s">
        <v>307</v>
      </c>
      <c r="B20" s="17">
        <f>'Оценочные карты РСМОК ДО'!B203:B203</f>
        <v>3</v>
      </c>
    </row>
    <row r="21" spans="1:2" ht="15" customHeight="1">
      <c r="A21" s="23" t="s">
        <v>308</v>
      </c>
      <c r="B21" s="17">
        <f>'Оценочные карты РСМОК ДО'!B228:B228</f>
        <v>2.9047619047619047</v>
      </c>
    </row>
    <row r="22" spans="1:2" ht="15" customHeight="1">
      <c r="A22" s="23" t="s">
        <v>309</v>
      </c>
      <c r="B22" s="17">
        <f>'Оценочные карты РСМОК ДО'!B242:B242</f>
        <v>2.9</v>
      </c>
    </row>
    <row r="23" spans="1:2" ht="20.25" customHeight="1">
      <c r="A23" s="46" t="s">
        <v>265</v>
      </c>
      <c r="B23" s="46"/>
    </row>
    <row r="24" spans="1:2" ht="15" customHeight="1">
      <c r="A24" s="21" t="s">
        <v>262</v>
      </c>
      <c r="B24" s="14" t="s">
        <v>263</v>
      </c>
    </row>
    <row r="25" spans="1:2" ht="15" customHeight="1">
      <c r="A25" s="23" t="s">
        <v>217</v>
      </c>
      <c r="B25" s="17">
        <f>'Оценочные карты РСМОК ДО'!B257:B257</f>
        <v>3.125</v>
      </c>
    </row>
    <row r="26" spans="1:2" ht="15" customHeight="1">
      <c r="A26" s="23" t="s">
        <v>218</v>
      </c>
      <c r="B26" s="17">
        <f>'Оценочные карты РСМОК ДО'!B271:B271</f>
        <v>2.6</v>
      </c>
    </row>
    <row r="27" spans="1:2" ht="15" customHeight="1">
      <c r="A27" s="23" t="s">
        <v>219</v>
      </c>
      <c r="B27" s="17">
        <f>'Оценочные карты РСМОК ДО'!B287:B287</f>
        <v>2.727272727272727</v>
      </c>
    </row>
    <row r="28" spans="1:2" ht="20.25" customHeight="1">
      <c r="A28" s="46" t="s">
        <v>266</v>
      </c>
      <c r="B28" s="46"/>
    </row>
    <row r="29" spans="1:2" ht="15" customHeight="1">
      <c r="A29" s="21" t="s">
        <v>262</v>
      </c>
      <c r="B29" s="14" t="s">
        <v>263</v>
      </c>
    </row>
    <row r="30" spans="1:2" ht="15" customHeight="1">
      <c r="A30" s="23" t="s">
        <v>220</v>
      </c>
      <c r="B30" s="17">
        <f>'Оценочные карты РСМОК ДО'!B301:B301</f>
        <v>2.888888888888889</v>
      </c>
    </row>
    <row r="31" spans="1:2" ht="15" customHeight="1">
      <c r="A31" s="23" t="s">
        <v>221</v>
      </c>
      <c r="B31" s="17">
        <f>'Оценочные карты РСМОК ДО'!B310:B310</f>
        <v>3</v>
      </c>
    </row>
    <row r="32" spans="1:2" ht="15" customHeight="1">
      <c r="A32" s="23" t="s">
        <v>222</v>
      </c>
      <c r="B32" s="17">
        <f>'Оценочные карты РСМОК ДО'!B318:B318</f>
        <v>3</v>
      </c>
    </row>
    <row r="33" spans="1:2" ht="20.25" customHeight="1">
      <c r="A33" s="46" t="s">
        <v>267</v>
      </c>
      <c r="B33" s="46"/>
    </row>
    <row r="34" spans="1:2" ht="15" customHeight="1">
      <c r="A34" s="21" t="s">
        <v>262</v>
      </c>
      <c r="B34" s="14" t="s">
        <v>263</v>
      </c>
    </row>
    <row r="35" spans="1:2" ht="15" customHeight="1">
      <c r="A35" s="23" t="s">
        <v>223</v>
      </c>
      <c r="B35" s="17">
        <f>'Оценочные карты РСМОК ДО'!B333:B333</f>
        <v>3</v>
      </c>
    </row>
    <row r="36" spans="1:2" ht="15" customHeight="1">
      <c r="A36" s="23" t="s">
        <v>224</v>
      </c>
      <c r="B36" s="17">
        <f>'Оценочные карты РСМОК ДО'!B347:B347</f>
        <v>2.8</v>
      </c>
    </row>
    <row r="37" spans="1:2" ht="15" customHeight="1">
      <c r="A37" s="23" t="s">
        <v>225</v>
      </c>
      <c r="B37" s="17">
        <f>'Оценочные карты РСМОК ДО'!B361:B361</f>
        <v>3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password="CF42" sheet="1" formatCells="0" formatRows="0"/>
  <protectedRanges>
    <protectedRange sqref="A2:B2" name="Диапазон1"/>
  </protectedRanges>
  <mergeCells count="8">
    <mergeCell ref="A33:B33"/>
    <mergeCell ref="A18:B18"/>
    <mergeCell ref="A28:B28"/>
    <mergeCell ref="A1:B1"/>
    <mergeCell ref="A3:B3"/>
    <mergeCell ref="A10:B10"/>
    <mergeCell ref="A23:B23"/>
    <mergeCell ref="A2:B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B5:B37 A10:A11 A18:A19 A23:A24 A28:A29 A33:A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Idea</cp:lastModifiedBy>
  <cp:lastPrinted>2023-04-12T08:35:27Z</cp:lastPrinted>
  <dcterms:created xsi:type="dcterms:W3CDTF">2023-01-16T05:32:03Z</dcterms:created>
  <dcterms:modified xsi:type="dcterms:W3CDTF">2023-05-10T20:23:33Z</dcterms:modified>
  <cp:category/>
  <cp:version/>
  <cp:contentType/>
  <cp:contentStatus/>
</cp:coreProperties>
</file>